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9.xml" ContentType="application/vnd.openxmlformats-officedocument.drawingml.chartshapes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M:\IWT\AG\HKK\Jobs\303_AbSorbEnt\Admin\07_Publikationen\Data_management\DKV_2025\"/>
    </mc:Choice>
  </mc:AlternateContent>
  <xr:revisionPtr revIDLastSave="0" documentId="13_ncr:1_{E106AD83-4284-4532-96CA-F7F796A07C98}" xr6:coauthVersionLast="47" xr6:coauthVersionMax="47" xr10:uidLastSave="{00000000-0000-0000-0000-000000000000}"/>
  <bookViews>
    <workbookView xWindow="10" yWindow="10" windowWidth="25580" windowHeight="15260" firstSheet="1" activeTab="5" xr2:uid="{47314576-AA34-4B76-9DBC-35169CB0AB69}"/>
  </bookViews>
  <sheets>
    <sheet name="Thermal_Stability" sheetId="5" r:id="rId1"/>
    <sheet name="Corrosion" sheetId="4" r:id="rId2"/>
    <sheet name="Contact_angle" sheetId="6" r:id="rId3"/>
    <sheet name="Specific_heat_capacity" sheetId="7" r:id="rId4"/>
    <sheet name="Boundary_conditions_GDEMO" sheetId="1" r:id="rId5"/>
    <sheet name="Measurement_Data_Results_GDEMO" sheetId="2" r:id="rId6"/>
  </sheets>
  <externalReferences>
    <externalReference r:id="rId7"/>
    <externalReference r:id="rId8"/>
    <externalReference r:id="rId9"/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<sst xmlns="http://schemas.openxmlformats.org/spreadsheetml/2006/main" count="614" uniqueCount="518">
  <si>
    <t>Operating point</t>
  </si>
  <si>
    <t xml:space="preserve"> [°C]</t>
  </si>
  <si>
    <t xml:space="preserve"> [m^3/h]</t>
  </si>
  <si>
    <t>[kg/h]</t>
  </si>
  <si>
    <t>212 / 78</t>
  </si>
  <si>
    <t>145 / 80</t>
  </si>
  <si>
    <t>83 / 151</t>
  </si>
  <si>
    <t>EMIM MeSO3</t>
  </si>
  <si>
    <t>LiBr</t>
  </si>
  <si>
    <t>Position</t>
  </si>
  <si>
    <t>Blank</t>
  </si>
  <si>
    <t>Medium</t>
  </si>
  <si>
    <t>Bet - Gly</t>
  </si>
  <si>
    <r>
      <t>EMIM-MeSO</t>
    </r>
    <r>
      <rPr>
        <vertAlign val="subscript"/>
        <sz val="11"/>
        <color theme="1"/>
        <rFont val="Calibri"/>
        <family val="2"/>
      </rPr>
      <t>3</t>
    </r>
  </si>
  <si>
    <t>LiBr 54%</t>
  </si>
  <si>
    <t>Argon</t>
  </si>
  <si>
    <t>n.a.</t>
  </si>
  <si>
    <t>RI</t>
  </si>
  <si>
    <t>Corrosion test Argon @ 90°C</t>
  </si>
  <si>
    <t>below</t>
  </si>
  <si>
    <t>above</t>
  </si>
  <si>
    <t>Water KT [%w]</t>
  </si>
  <si>
    <t>Sample mass  before degreasing [g]</t>
  </si>
  <si>
    <t>Sample mass  after degreasing [g]</t>
  </si>
  <si>
    <t>Massdifference [mg] after degreasing</t>
  </si>
  <si>
    <t>Corrosion measurement</t>
  </si>
  <si>
    <t>Duration [h]</t>
  </si>
  <si>
    <t>Sample mass after test [mg]</t>
  </si>
  <si>
    <t>Mass difference [mg]</t>
  </si>
  <si>
    <t>Sample mass after degreasing [g]</t>
  </si>
  <si>
    <t>Corrosion test air @ 90°C</t>
  </si>
  <si>
    <t>x1</t>
  </si>
  <si>
    <t>x2</t>
  </si>
  <si>
    <t>x3</t>
  </si>
  <si>
    <t>EMIM-MeSO3</t>
  </si>
  <si>
    <t>Betain:Glycerol</t>
  </si>
  <si>
    <t xml:space="preserve">example according to operating point </t>
  </si>
  <si>
    <t>temperature [°C]</t>
  </si>
  <si>
    <t>measurement_data_1</t>
  </si>
  <si>
    <t>compensation_curve_1</t>
  </si>
  <si>
    <t>ideal_calc_1</t>
  </si>
  <si>
    <t>ideal_calc_2</t>
  </si>
  <si>
    <t>measurement_data_2</t>
  </si>
  <si>
    <t>compensation_curve_2</t>
  </si>
  <si>
    <t>ideal_calc_3</t>
  </si>
  <si>
    <t>measurement_data_3</t>
  </si>
  <si>
    <t>compensation_curve_3</t>
  </si>
  <si>
    <t>measurement_data_4</t>
  </si>
  <si>
    <t>compensation_curve_4</t>
  </si>
  <si>
    <t>Betain-Glycerol</t>
  </si>
  <si>
    <t>weight vessel [g]</t>
  </si>
  <si>
    <t>weight total [g]</t>
  </si>
  <si>
    <t xml:space="preserve">Operating point </t>
  </si>
  <si>
    <t>massflow_Rso [kg/h]</t>
  </si>
  <si>
    <t>85/25/22</t>
  </si>
  <si>
    <t>80/25/22</t>
  </si>
  <si>
    <t>85/27/22</t>
  </si>
  <si>
    <t>85/25/18</t>
  </si>
  <si>
    <t>f_sat</t>
  </si>
  <si>
    <t>f_real/f_sat</t>
  </si>
  <si>
    <t>initial (6.12.2024)</t>
  </si>
  <si>
    <t>after (9.01.2025)</t>
  </si>
  <si>
    <t>after (14.01.2025)</t>
  </si>
  <si>
    <t>initial (18.12.2024)</t>
  </si>
  <si>
    <t>672 hrs @ 180 °C</t>
  </si>
  <si>
    <t>72 hrs @ 215 °C</t>
  </si>
  <si>
    <t>x=1</t>
  </si>
  <si>
    <t>H2O/[EMIM][MeSO3]</t>
  </si>
  <si>
    <t>H2O/Betaine:Glycerol</t>
  </si>
  <si>
    <t>72 hrs @ 180 °C</t>
  </si>
  <si>
    <t>initial (12.12.2024)</t>
  </si>
  <si>
    <t>after (13.12.2025)</t>
  </si>
  <si>
    <t>Scale MR204</t>
  </si>
  <si>
    <t>ID</t>
  </si>
  <si>
    <t>component 1</t>
  </si>
  <si>
    <t>component 2</t>
  </si>
  <si>
    <t>molar ratio</t>
  </si>
  <si>
    <t>water content [wt.% = kgH2O/kgH2O+Absorbent]</t>
  </si>
  <si>
    <t>EMIM-MeSO3 70</t>
  </si>
  <si>
    <t>EMIM-MeSO3 80</t>
  </si>
  <si>
    <t>EMIM-MeSO3 90</t>
  </si>
  <si>
    <t>BG 70</t>
  </si>
  <si>
    <t>Betaine</t>
  </si>
  <si>
    <t>Glycerol</t>
  </si>
  <si>
    <t>1:2</t>
  </si>
  <si>
    <t>BG 80</t>
  </si>
  <si>
    <t>BG 90</t>
  </si>
  <si>
    <t>contact angle copper [°]</t>
  </si>
  <si>
    <t>contact angle stainless steel 1.4301 [°]</t>
  </si>
  <si>
    <t>x1_ copper</t>
  </si>
  <si>
    <t>x2_ copper</t>
  </si>
  <si>
    <t>x3_ copper</t>
  </si>
  <si>
    <t>x1_ 1.14301</t>
  </si>
  <si>
    <t>x2_ 1.14301</t>
  </si>
  <si>
    <t>x3_ 1.14301</t>
  </si>
  <si>
    <t>[x in kg_Sorbent/kg(H2O+Sorbent)</t>
  </si>
  <si>
    <t>weight sorbent (dried, be) [g]</t>
  </si>
  <si>
    <t>weight sorbent (dried, ae) [g]</t>
  </si>
  <si>
    <t>be=before experiment</t>
  </si>
  <si>
    <t>ae= after expeximent</t>
  </si>
  <si>
    <t>evaporator capacity [kW]</t>
  </si>
  <si>
    <t>0.884876872</t>
  </si>
  <si>
    <t>2.112008244</t>
  </si>
  <si>
    <t>5.265</t>
  </si>
  <si>
    <t>15.30221882</t>
  </si>
  <si>
    <t>14.22677479</t>
  </si>
  <si>
    <t>0.775</t>
  </si>
  <si>
    <t>22.72727273</t>
  </si>
  <si>
    <t>0.810049989</t>
  </si>
  <si>
    <t>2.004117556</t>
  </si>
  <si>
    <t>4.495</t>
  </si>
  <si>
    <t>6.064</t>
  </si>
  <si>
    <t>15.59332603</t>
  </si>
  <si>
    <t>12.97521733</t>
  </si>
  <si>
    <t>0.825924272</t>
  </si>
  <si>
    <t>2.026402153</t>
  </si>
  <si>
    <t>4.935</t>
  </si>
  <si>
    <t>6.814</t>
  </si>
  <si>
    <t>13.33333333</t>
  </si>
  <si>
    <t>11.46131805</t>
  </si>
  <si>
    <t>0.689279072</t>
  </si>
  <si>
    <t>5.307</t>
  </si>
  <si>
    <t>26.93965517</t>
  </si>
  <si>
    <t>0.533512596</t>
  </si>
  <si>
    <t>1.4609761</t>
  </si>
  <si>
    <t>5.727</t>
  </si>
  <si>
    <t>6.416</t>
  </si>
  <si>
    <t>17.85714289</t>
  </si>
  <si>
    <t>16.93766938</t>
  </si>
  <si>
    <t>0.407957765</t>
  </si>
  <si>
    <t>8.872</t>
  </si>
  <si>
    <t>40.03202562</t>
  </si>
  <si>
    <t xml:space="preserve">t_HSo.in </t>
  </si>
  <si>
    <t>t_SI.in</t>
  </si>
  <si>
    <t xml:space="preserve">t_LSo.in </t>
  </si>
  <si>
    <t>V_dot_Hso.out</t>
  </si>
  <si>
    <t>V_dot_SI.out</t>
  </si>
  <si>
    <t>V_dot_LSo.out</t>
  </si>
  <si>
    <t>m_dot_Rso.H2O+IL</t>
  </si>
  <si>
    <t>m_dot_Rso.H2O+LiBr</t>
  </si>
  <si>
    <t>0.86</t>
  </si>
  <si>
    <t>x=0.7</t>
  </si>
  <si>
    <t>x=0.8</t>
  </si>
  <si>
    <t>x=0.9</t>
  </si>
  <si>
    <t>2.48195011252045</t>
  </si>
  <si>
    <t>2.32898504597973</t>
  </si>
  <si>
    <t>2.2365081285948</t>
  </si>
  <si>
    <t>2.06741079027123</t>
  </si>
  <si>
    <t>1.99106614466916</t>
  </si>
  <si>
    <t>1.85479533800317</t>
  </si>
  <si>
    <t>1.74562416074351</t>
  </si>
  <si>
    <t>2.48713284766368</t>
  </si>
  <si>
    <t>2.34659286285072</t>
  </si>
  <si>
    <t>2.24257861161564</t>
  </si>
  <si>
    <t>2.08370144791391</t>
  </si>
  <si>
    <t>1.99802437556759</t>
  </si>
  <si>
    <t>1.86970550687657</t>
  </si>
  <si>
    <t>1.75347013951955</t>
  </si>
  <si>
    <t>2.4979742282877</t>
  </si>
  <si>
    <t>2.36662352832489</t>
  </si>
  <si>
    <t>2.25492711804308</t>
  </si>
  <si>
    <t>2.09381566190117</t>
  </si>
  <si>
    <t>2.01188000779847</t>
  </si>
  <si>
    <t>1.87476098468725</t>
  </si>
  <si>
    <t>1.76883289755385</t>
  </si>
  <si>
    <t>2.48505557793018</t>
  </si>
  <si>
    <t>2.38441936956764</t>
  </si>
  <si>
    <t>2.23993230334878</t>
  </si>
  <si>
    <t>2.10238513728892</t>
  </si>
  <si>
    <t>1.99480902876737</t>
  </si>
  <si>
    <t>1.88332189784866</t>
  </si>
  <si>
    <t>1.74968575418597</t>
  </si>
  <si>
    <t>2.49471552751566</t>
  </si>
  <si>
    <t>2.40998327363753</t>
  </si>
  <si>
    <t>2.25055260287504</t>
  </si>
  <si>
    <t>2.11778588905453</t>
  </si>
  <si>
    <t>2.00638967823442</t>
  </si>
  <si>
    <t>1.89736129776257</t>
  </si>
  <si>
    <t>1.7622267535938</t>
  </si>
  <si>
    <t>2.5040976228971</t>
  </si>
  <si>
    <t>2.43316870721419</t>
  </si>
  <si>
    <t>2.26066635473955</t>
  </si>
  <si>
    <t>2.1347689165799</t>
  </si>
  <si>
    <t>2.01723508658199</t>
  </si>
  <si>
    <t>1.91238075863946</t>
  </si>
  <si>
    <t>1.77380381842444</t>
  </si>
  <si>
    <t>2.50673684548834</t>
  </si>
  <si>
    <t>2.45249341370308</t>
  </si>
  <si>
    <t>2.26288496627239</t>
  </si>
  <si>
    <t>2.14179147220239</t>
  </si>
  <si>
    <t>2.01903308705644</t>
  </si>
  <si>
    <t>1.92250285524516</t>
  </si>
  <si>
    <t>1.77518120784049</t>
  </si>
  <si>
    <t>2.51076265706992</t>
  </si>
  <si>
    <t>2.47181812019197</t>
  </si>
  <si>
    <t>2.26649925093705</t>
  </si>
  <si>
    <t>2.14881402782488</t>
  </si>
  <si>
    <t>2.02223584480418</t>
  </si>
  <si>
    <t>1.93262495185085</t>
  </si>
  <si>
    <t>1.77797243867132</t>
  </si>
  <si>
    <t>2.51851913503707</t>
  </si>
  <si>
    <t>2.49240284814586</t>
  </si>
  <si>
    <t>2.27418815432807</t>
  </si>
  <si>
    <t>2.16121080814674</t>
  </si>
  <si>
    <t>2.02985717361908</t>
  </si>
  <si>
    <t>1.94390953805785</t>
  </si>
  <si>
    <t>1.78552619291009</t>
  </si>
  <si>
    <t>2.52393239074064</t>
  </si>
  <si>
    <t>2.51298757609975</t>
  </si>
  <si>
    <t>2.27901008941787</t>
  </si>
  <si>
    <t>2.1736075884686</t>
  </si>
  <si>
    <t>2.0340877880951</t>
  </si>
  <si>
    <t>1.95519412426484</t>
  </si>
  <si>
    <t>1.78916548677234</t>
  </si>
  <si>
    <t>2.53203051413201</t>
  </si>
  <si>
    <t>2.53357230405364</t>
  </si>
  <si>
    <t>2.2867114447223</t>
  </si>
  <si>
    <t>2.18600436879046</t>
  </si>
  <si>
    <t>2.04139237531259</t>
  </si>
  <si>
    <t>1.96647871047184</t>
  </si>
  <si>
    <t>1.79607330590287</t>
  </si>
  <si>
    <t>2.53810156280187</t>
  </si>
  <si>
    <t>2.55415703200753</t>
  </si>
  <si>
    <t>2.29190714320214</t>
  </si>
  <si>
    <t>2.19840114911231</t>
  </si>
  <si>
    <t>2.04571272360241</t>
  </si>
  <si>
    <t>1.97776329667884</t>
  </si>
  <si>
    <t>1.79951830400267</t>
  </si>
  <si>
    <t>2.54715551954655</t>
  </si>
  <si>
    <t>2.57474175996142</t>
  </si>
  <si>
    <t>2.30032287948177</t>
  </si>
  <si>
    <t>2.21079792943417</t>
  </si>
  <si>
    <t>2.053490239417</t>
  </si>
  <si>
    <t>1.98904788288584</t>
  </si>
  <si>
    <t>1.80665759935222</t>
  </si>
  <si>
    <t>2.55441847151108</t>
  </si>
  <si>
    <t>2.59532648791531</t>
  </si>
  <si>
    <t>2.30650275315553</t>
  </si>
  <si>
    <t>2.22319470975603</t>
  </si>
  <si>
    <t>2.05858703479997</t>
  </si>
  <si>
    <t>2.00033246909284</t>
  </si>
  <si>
    <t>1.81067131644441</t>
  </si>
  <si>
    <t>2.56542260351009</t>
  </si>
  <si>
    <t>2.6159112158692</t>
  </si>
  <si>
    <t>2.31676926115439</t>
  </si>
  <si>
    <t>2.23559149007789</t>
  </si>
  <si>
    <t>2.06811591879869</t>
  </si>
  <si>
    <t>2.01161705529983</t>
  </si>
  <si>
    <t>1.81946257644299</t>
  </si>
  <si>
    <t>2.57152621133783</t>
  </si>
  <si>
    <t>2.63649594382309</t>
  </si>
  <si>
    <t>2.32124617010038</t>
  </si>
  <si>
    <t>2.24798827039975</t>
  </si>
  <si>
    <t>2.07096612886293</t>
  </si>
  <si>
    <t>2.02290164150683</t>
  </si>
  <si>
    <t>1.82068608762547</t>
  </si>
  <si>
    <t>2.58439855212493</t>
  </si>
  <si>
    <t>2.65708067177699</t>
  </si>
  <si>
    <t>2.33326977385707</t>
  </si>
  <si>
    <t>2.26038505072161</t>
  </si>
  <si>
    <t>2.0821409955892</t>
  </si>
  <si>
    <t>2.03418622771383</t>
  </si>
  <si>
    <t>1.83101221732133</t>
  </si>
  <si>
    <t>2.59417522960021</t>
  </si>
  <si>
    <t>2.67766539973088</t>
  </si>
  <si>
    <t>2.34156647668596</t>
  </si>
  <si>
    <t>2.27278183104347</t>
  </si>
  <si>
    <t>2.0889577237717</t>
  </si>
  <si>
    <t>2.04547081392083</t>
  </si>
  <si>
    <t>1.83634897085745</t>
  </si>
  <si>
    <t>2.60434880707549</t>
  </si>
  <si>
    <t>2.69825012768477</t>
  </si>
  <si>
    <t>2.35012777951485</t>
  </si>
  <si>
    <t>2.28517861136533</t>
  </si>
  <si>
    <t>2.09590675195421</t>
  </si>
  <si>
    <t>2.05675540012783</t>
  </si>
  <si>
    <t>1.84168572439356</t>
  </si>
  <si>
    <t>2.61491928455077</t>
  </si>
  <si>
    <t>2.71883485563866</t>
  </si>
  <si>
    <t>2.35895368234374</t>
  </si>
  <si>
    <t>2.29757539168719</t>
  </si>
  <si>
    <t>2.10298808013671</t>
  </si>
  <si>
    <t>2.06803998633483</t>
  </si>
  <si>
    <t>1.84702247792968</t>
  </si>
  <si>
    <t>2.62588666202605</t>
  </si>
  <si>
    <t>2.73941958359255</t>
  </si>
  <si>
    <t>2.36804418517263</t>
  </si>
  <si>
    <t>2.30997217200905</t>
  </si>
  <si>
    <t>2.11020170831921</t>
  </si>
  <si>
    <t>2.07932457254182</t>
  </si>
  <si>
    <t>1.85235923146579</t>
  </si>
  <si>
    <t>2.63725093950133</t>
  </si>
  <si>
    <t>2.76000431154644</t>
  </si>
  <si>
    <t>2.37739928800152</t>
  </si>
  <si>
    <t>2.32236895233091</t>
  </si>
  <si>
    <t>2.11754763650171</t>
  </si>
  <si>
    <t>2.09060915874882</t>
  </si>
  <si>
    <t>1.85769598500191</t>
  </si>
  <si>
    <t>2.64901211697661</t>
  </si>
  <si>
    <t>2.78058903950033</t>
  </si>
  <si>
    <t>2.38701899083042</t>
  </si>
  <si>
    <t>2.33476573265277</t>
  </si>
  <si>
    <t>2.12502586468422</t>
  </si>
  <si>
    <t>2.10189374495582</t>
  </si>
  <si>
    <t>1.86303273853802</t>
  </si>
  <si>
    <t>2.66117019445189</t>
  </si>
  <si>
    <t>2.80117376745422</t>
  </si>
  <si>
    <t>2.39690329365931</t>
  </si>
  <si>
    <t>2.34716251297463</t>
  </si>
  <si>
    <t>2.13263639286672</t>
  </si>
  <si>
    <t>2.11317833116282</t>
  </si>
  <si>
    <t>1.86836949207413</t>
  </si>
  <si>
    <t>2.67372517192717</t>
  </si>
  <si>
    <t>2.82175849540811</t>
  </si>
  <si>
    <t>2.4070521964882</t>
  </si>
  <si>
    <t>2.35955929329649</t>
  </si>
  <si>
    <t>2.14037922104922</t>
  </si>
  <si>
    <t>2.12446291736982</t>
  </si>
  <si>
    <t>1.87370624561025</t>
  </si>
  <si>
    <t>2.87118294486251</t>
  </si>
  <si>
    <t>2.78626946518805</t>
  </si>
  <si>
    <t>2.68134565127144</t>
  </si>
  <si>
    <t>2.58179366175336</t>
  </si>
  <si>
    <t>2.49150835768037</t>
  </si>
  <si>
    <t>2.42910362439328</t>
  </si>
  <si>
    <t>2.3016710640893</t>
  </si>
  <si>
    <t>2.88865375669183</t>
  </si>
  <si>
    <t>2.82459340969777</t>
  </si>
  <si>
    <t>2.70145965050495</t>
  </si>
  <si>
    <t>2.60502582435758</t>
  </si>
  <si>
    <t>2.51426554431806</t>
  </si>
  <si>
    <t>2.44971574406089</t>
  </si>
  <si>
    <t>2.32707143813118</t>
  </si>
  <si>
    <t>2.90047737344518</t>
  </si>
  <si>
    <t>2.84110168225754</t>
  </si>
  <si>
    <t>2.71493071250878</t>
  </si>
  <si>
    <t>2.62624312324721</t>
  </si>
  <si>
    <t>2.52938405157238</t>
  </si>
  <si>
    <t>2.46702774657565</t>
  </si>
  <si>
    <t>2.34383739063597</t>
  </si>
  <si>
    <t>2.91393345263271</t>
  </si>
  <si>
    <t>2.86046034205235</t>
  </si>
  <si>
    <t>2.73007844586596</t>
  </si>
  <si>
    <t>2.63815804118377</t>
  </si>
  <si>
    <t>2.5462234390992</t>
  </si>
  <si>
    <t>2.47696062355142</t>
  </si>
  <si>
    <t>2.36236843233244</t>
  </si>
  <si>
    <t>2.93053189969589</t>
  </si>
  <si>
    <t>2.88984750864834</t>
  </si>
  <si>
    <t>2.7486284567953</t>
  </si>
  <si>
    <t>2.66443794948665</t>
  </si>
  <si>
    <t>2.56672501389471</t>
  </si>
  <si>
    <t>2.50948870443563</t>
  </si>
  <si>
    <t>2.38482157099413</t>
  </si>
  <si>
    <t>2.94524258546407</t>
  </si>
  <si>
    <t>2.91510448590448</t>
  </si>
  <si>
    <t>2.76483202624465</t>
  </si>
  <si>
    <t>2.68700812608919</t>
  </si>
  <si>
    <t>2.58442146702523</t>
  </si>
  <si>
    <t>2.53120023031974</t>
  </si>
  <si>
    <t>2.40401090780581</t>
  </si>
  <si>
    <t>2.96367385491148</t>
  </si>
  <si>
    <t>2.93874857051472</t>
  </si>
  <si>
    <t>2.7850986913274</t>
  </si>
  <si>
    <t>2.70347974912808</t>
  </si>
  <si>
    <t>2.60652352774333</t>
  </si>
  <si>
    <t>2.56386938846337</t>
  </si>
  <si>
    <t>2.42794836415925</t>
  </si>
  <si>
    <t>2.97741021749608</t>
  </si>
  <si>
    <t>2.96416175473583</t>
  </si>
  <si>
    <t>2.79981074856695</t>
  </si>
  <si>
    <t>2.72376076369054</t>
  </si>
  <si>
    <t>2.62221127963782</t>
  </si>
  <si>
    <t>2.58633034914172</t>
  </si>
  <si>
    <t>2.44461181070869</t>
  </si>
  <si>
    <t>2.99318674884713</t>
  </si>
  <si>
    <t>2.98957493895694</t>
  </si>
  <si>
    <t>2.81666542725386</t>
  </si>
  <si>
    <t>2.74404177825299</t>
  </si>
  <si>
    <t>2.64014410566059</t>
  </si>
  <si>
    <t>2.60879130982007</t>
  </si>
  <si>
    <t>2.46362278406732</t>
  </si>
  <si>
    <t>3.01053011314073</t>
  </si>
  <si>
    <t>3.01498812317805</t>
  </si>
  <si>
    <t>2.83512177216083</t>
  </si>
  <si>
    <t>2.76432279281545</t>
  </si>
  <si>
    <t>2.65971343118093</t>
  </si>
  <si>
    <t>2.63125227049842</t>
  </si>
  <si>
    <t>2.48430509020104</t>
  </si>
  <si>
    <t>3.02734601691318</t>
  </si>
  <si>
    <t>3.04040130739916</t>
  </si>
  <si>
    <t>2.85278630504364</t>
  </si>
  <si>
    <t>2.7846038073779</t>
  </si>
  <si>
    <t>2.67822659317409</t>
  </si>
  <si>
    <t>2.65371323117677</t>
  </si>
  <si>
    <t>2.50366688130455</t>
  </si>
  <si>
    <t>3.04236608518402</t>
  </si>
  <si>
    <t>3.06581449162028</t>
  </si>
  <si>
    <t>2.86820945449603</t>
  </si>
  <si>
    <t>2.80488482194036</t>
  </si>
  <si>
    <t>2.69405282380803</t>
  </si>
  <si>
    <t>2.67617419185511</t>
  </si>
  <si>
    <t>2.51989619312003</t>
  </si>
  <si>
    <t>3.05682378042507</t>
  </si>
  <si>
    <t>3.09122767584139</t>
  </si>
  <si>
    <t>2.88280089191436</t>
  </si>
  <si>
    <t>2.82516583650281</t>
  </si>
  <si>
    <t>2.70877800340366</t>
  </si>
  <si>
    <t>2.69863515253346</t>
  </si>
  <si>
    <t>2.53475511489295</t>
  </si>
  <si>
    <t>3.0721901282948</t>
  </si>
  <si>
    <t>3.1166408600625</t>
  </si>
  <si>
    <t>2.89824178947977</t>
  </si>
  <si>
    <t>2.84544685106527</t>
  </si>
  <si>
    <t>2.72429345066475</t>
  </si>
  <si>
    <t>2.72109611321181</t>
  </si>
  <si>
    <t>2.55034511184972</t>
  </si>
  <si>
    <t>3.0896966769436</t>
  </si>
  <si>
    <t>3.14205404428361</t>
  </si>
  <si>
    <t>2.91593963079268</t>
  </si>
  <si>
    <t>2.86572786562772</t>
  </si>
  <si>
    <t>2.74218258464177</t>
  </si>
  <si>
    <t>2.74355707389016</t>
  </si>
  <si>
    <t>2.56842553849085</t>
  </si>
  <si>
    <t>3.10512054545513</t>
  </si>
  <si>
    <t>3.16746722850472</t>
  </si>
  <si>
    <t>2.93106826623444</t>
  </si>
  <si>
    <t>2.88600888019018</t>
  </si>
  <si>
    <t>2.75701598701374</t>
  </si>
  <si>
    <t>2.76601803456851</t>
  </si>
  <si>
    <t>2.58296370779305</t>
  </si>
  <si>
    <t>3.12604227274242</t>
  </si>
  <si>
    <t>3.19288041272583</t>
  </si>
  <si>
    <t>2.95229116884848</t>
  </si>
  <si>
    <t>2.90628989475263</t>
  </si>
  <si>
    <t>2.77854006495454</t>
  </si>
  <si>
    <t>2.78847899524686</t>
  </si>
  <si>
    <t>2.6047889610606</t>
  </si>
  <si>
    <t>3.14534463073492</t>
  </si>
  <si>
    <t>3.21829359694694</t>
  </si>
  <si>
    <t>2.97147436369705</t>
  </si>
  <si>
    <t>2.92657090931508</t>
  </si>
  <si>
    <t>2.79760409665918</t>
  </si>
  <si>
    <t>2.8109399559252</t>
  </si>
  <si>
    <t>2.62373382962131</t>
  </si>
  <si>
    <t>3.16504388872741</t>
  </si>
  <si>
    <t>3.24370678116805</t>
  </si>
  <si>
    <t>2.99092215854561</t>
  </si>
  <si>
    <t>2.94685192387754</t>
  </si>
  <si>
    <t>2.81680042836381</t>
  </si>
  <si>
    <t>2.83340091660355</t>
  </si>
  <si>
    <t>2.64267869818202</t>
  </si>
  <si>
    <t>3.18514004671991</t>
  </si>
  <si>
    <t>3.26911996538916</t>
  </si>
  <si>
    <t>3.01063455339418</t>
  </si>
  <si>
    <t>2.96713293843999</t>
  </si>
  <si>
    <t>2.83612906006845</t>
  </si>
  <si>
    <t>2.8558618772819</t>
  </si>
  <si>
    <t>2.66162356674272</t>
  </si>
  <si>
    <t>3.2056331047124</t>
  </si>
  <si>
    <t>3.29453314961028</t>
  </si>
  <si>
    <t>3.03061154824274</t>
  </si>
  <si>
    <t>2.98741395300245</t>
  </si>
  <si>
    <t>2.85558999177309</t>
  </si>
  <si>
    <t>2.87832283796025</t>
  </si>
  <si>
    <t>2.68056843530343</t>
  </si>
  <si>
    <t>3.22652306270489</t>
  </si>
  <si>
    <t>3.31994633383139</t>
  </si>
  <si>
    <t>3.05085314309131</t>
  </si>
  <si>
    <t>3.0076949675649</t>
  </si>
  <si>
    <t>2.87518322347772</t>
  </si>
  <si>
    <t>2.9007837986386</t>
  </si>
  <si>
    <t>2.69951330386414</t>
  </si>
  <si>
    <t>3.24780992069739</t>
  </si>
  <si>
    <t>3.3453595180525</t>
  </si>
  <si>
    <t>3.07135933793987</t>
  </si>
  <si>
    <t>3.02797598212736</t>
  </si>
  <si>
    <t>2.89490875518236</t>
  </si>
  <si>
    <t>2.92324475931694</t>
  </si>
  <si>
    <t>2.71845817242484</t>
  </si>
  <si>
    <t>3.26949367868988</t>
  </si>
  <si>
    <t>3.37077270227361</t>
  </si>
  <si>
    <t>3.09213013278844</t>
  </si>
  <si>
    <t>3.04825699668981</t>
  </si>
  <si>
    <t>2.91476658688699</t>
  </si>
  <si>
    <t>2.94570571999529</t>
  </si>
  <si>
    <t>2.73740304098555</t>
  </si>
  <si>
    <t>3.29157433668238</t>
  </si>
  <si>
    <t>3.39618588649472</t>
  </si>
  <si>
    <t>3.113165527637</t>
  </si>
  <si>
    <t>3.06853801125227</t>
  </si>
  <si>
    <t>2.93475671859163</t>
  </si>
  <si>
    <t>2.96816668067364</t>
  </si>
  <si>
    <t>2.75634790954625</t>
  </si>
  <si>
    <t>tH2O.sat [°C]</t>
  </si>
  <si>
    <t>tH2O+Sol.sat [°C]</t>
  </si>
  <si>
    <t>0.497</t>
  </si>
  <si>
    <t>0.538</t>
  </si>
  <si>
    <t>0.623</t>
  </si>
  <si>
    <t>0.811</t>
  </si>
  <si>
    <t>0.875</t>
  </si>
  <si>
    <t>0.912</t>
  </si>
  <si>
    <t>0.882</t>
  </si>
  <si>
    <t>0.9</t>
  </si>
  <si>
    <t>0.943</t>
  </si>
  <si>
    <t>76.32</t>
  </si>
  <si>
    <t>88.22</t>
  </si>
  <si>
    <t>70.23</t>
  </si>
  <si>
    <t>65.75</t>
  </si>
  <si>
    <t>63.16</t>
  </si>
  <si>
    <t>85.66</t>
  </si>
  <si>
    <t>86.43</t>
  </si>
  <si>
    <t>85.8</t>
  </si>
  <si>
    <t>84.08</t>
  </si>
  <si>
    <t>73.79</t>
  </si>
  <si>
    <t>62.68</t>
  </si>
  <si>
    <t>86.66</t>
  </si>
  <si>
    <t>87.43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</si>
</sst>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5" x14ac:knownFonts="1">
    <font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color theme="2" tint="-0.249977111117893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0" tint="-0.249977111117893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vertAlign val="subscript"/>
      <sz val="11"/>
      <color theme="1"/>
      <name val="Calibri"/>
      <family val="2"/>
    </font>
    <font>
      <b/>
      <sz val="11"/>
      <color theme="1"/>
      <name val="Aptos Narrow"/>
      <family val="2"/>
      <scheme val="minor"/>
    </font>
    <font>
      <sz val="11"/>
      <color theme="4" tint="0.39997558519241921"/>
      <name val="Aptos Narrow"/>
      <family val="2"/>
      <scheme val="minor"/>
    </font>
    <font>
      <sz val="11"/>
      <color theme="5" tint="-0.249977111117893"/>
      <name val="Aptos Narrow"/>
      <family val="2"/>
      <scheme val="minor"/>
    </font>
    <font>
      <sz val="11"/>
      <color theme="9"/>
      <name val="Aptos Narrow"/>
      <family val="2"/>
      <scheme val="minor"/>
    </font>
    <font>
      <sz val="11"/>
      <color theme="7" tint="-0.249977111117893"/>
      <name val="Aptos Narrow"/>
      <family val="2"/>
      <scheme val="minor"/>
    </font>
    <font>
      <sz val="11"/>
      <color theme="5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indexed="64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indexed="64"/>
      </right>
      <top/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 style="thin">
        <color theme="0" tint="-0.24994659260841701"/>
      </left>
      <right/>
      <top style="thin">
        <color theme="0" tint="-0.24994659260841701"/>
      </top>
      <bottom style="medium">
        <color indexed="64"/>
      </bottom>
      <diagonal/>
    </border>
    <border>
      <left/>
      <right/>
      <top style="thin">
        <color theme="0" tint="-0.24994659260841701"/>
      </top>
      <bottom/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 tint="-0.24994659260841701"/>
      </left>
      <right style="thin">
        <color rgb="FF000000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thin">
        <color rgb="FF000000"/>
      </right>
      <top/>
      <bottom style="thin">
        <color theme="0" tint="-0.24994659260841701"/>
      </bottom>
      <diagonal/>
    </border>
    <border>
      <left/>
      <right style="thin">
        <color rgb="FF000000"/>
      </right>
      <top/>
      <bottom/>
      <diagonal/>
    </border>
    <border>
      <left style="thin">
        <color theme="0" tint="-0.24994659260841701"/>
      </left>
      <right style="thin">
        <color rgb="FF000000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rgb="FF000000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rgb="FF000000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medium">
        <color indexed="64"/>
      </top>
      <bottom style="thin">
        <color theme="0" tint="-0.24994659260841701"/>
      </bottom>
      <diagonal/>
    </border>
    <border>
      <left/>
      <right style="thin">
        <color rgb="FF000000"/>
      </right>
      <top style="medium">
        <color indexed="64"/>
      </top>
      <bottom style="thin">
        <color theme="0" tint="-0.24994659260841701"/>
      </bottom>
      <diagonal/>
    </border>
    <border>
      <left style="thin">
        <color rgb="FF000000"/>
      </left>
      <right/>
      <top style="medium">
        <color indexed="64"/>
      </top>
      <bottom style="thin">
        <color theme="0" tint="-0.24994659260841701"/>
      </bottom>
      <diagonal/>
    </border>
    <border>
      <left/>
      <right style="thin">
        <color indexed="64"/>
      </right>
      <top style="medium">
        <color indexed="64"/>
      </top>
      <bottom style="thin">
        <color theme="0" tint="-0.24994659260841701"/>
      </bottom>
      <diagonal/>
    </border>
    <border>
      <left/>
      <right style="thin">
        <color indexed="64"/>
      </right>
      <top/>
      <bottom style="thin">
        <color theme="0" tint="-0.24994659260841701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rgb="FF000000"/>
      </left>
      <right style="thin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theme="0" tint="-0.24994659260841701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000000"/>
      </right>
      <top style="medium">
        <color indexed="64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0" xfId="0" applyFont="1"/>
    <xf numFmtId="0" fontId="4" fillId="0" borderId="0" xfId="0" applyFont="1"/>
    <xf numFmtId="0" fontId="0" fillId="0" borderId="2" xfId="0" applyBorder="1"/>
    <xf numFmtId="0" fontId="4" fillId="0" borderId="1" xfId="0" applyFont="1" applyBorder="1"/>
    <xf numFmtId="0" fontId="6" fillId="0" borderId="5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19" xfId="0" applyFont="1" applyBorder="1" applyAlignment="1">
      <alignment horizontal="left"/>
    </xf>
    <xf numFmtId="0" fontId="6" fillId="0" borderId="20" xfId="0" applyFont="1" applyBorder="1" applyAlignment="1">
      <alignment horizontal="left"/>
    </xf>
    <xf numFmtId="0" fontId="6" fillId="0" borderId="22" xfId="0" applyFont="1" applyBorder="1" applyAlignment="1">
      <alignment horizontal="left"/>
    </xf>
    <xf numFmtId="0" fontId="6" fillId="0" borderId="23" xfId="0" applyFont="1" applyBorder="1" applyAlignment="1">
      <alignment horizontal="left"/>
    </xf>
    <xf numFmtId="0" fontId="6" fillId="0" borderId="21" xfId="0" applyFont="1" applyBorder="1" applyAlignment="1">
      <alignment horizontal="left"/>
    </xf>
    <xf numFmtId="0" fontId="6" fillId="0" borderId="24" xfId="0" applyFont="1" applyBorder="1" applyAlignment="1">
      <alignment horizontal="left"/>
    </xf>
    <xf numFmtId="0" fontId="7" fillId="3" borderId="7" xfId="0" applyFont="1" applyFill="1" applyBorder="1"/>
    <xf numFmtId="0" fontId="7" fillId="3" borderId="15" xfId="0" applyFont="1" applyFill="1" applyBorder="1" applyAlignment="1">
      <alignment horizontal="left"/>
    </xf>
    <xf numFmtId="0" fontId="6" fillId="3" borderId="8" xfId="0" applyFont="1" applyFill="1" applyBorder="1"/>
    <xf numFmtId="0" fontId="6" fillId="3" borderId="11" xfId="0" applyFont="1" applyFill="1" applyBorder="1"/>
    <xf numFmtId="0" fontId="6" fillId="3" borderId="9" xfId="0" applyFont="1" applyFill="1" applyBorder="1"/>
    <xf numFmtId="0" fontId="0" fillId="3" borderId="0" xfId="0" applyFill="1"/>
    <xf numFmtId="0" fontId="7" fillId="3" borderId="13" xfId="0" applyFont="1" applyFill="1" applyBorder="1"/>
    <xf numFmtId="0" fontId="6" fillId="0" borderId="3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32" xfId="0" applyFont="1" applyBorder="1" applyAlignment="1">
      <alignment horizontal="left"/>
    </xf>
    <xf numFmtId="0" fontId="6" fillId="0" borderId="33" xfId="0" applyFont="1" applyBorder="1" applyAlignment="1">
      <alignment horizontal="left"/>
    </xf>
    <xf numFmtId="0" fontId="6" fillId="0" borderId="18" xfId="0" applyFont="1" applyBorder="1" applyAlignment="1">
      <alignment horizontal="left"/>
    </xf>
    <xf numFmtId="0" fontId="7" fillId="3" borderId="35" xfId="0" applyFont="1" applyFill="1" applyBorder="1" applyAlignment="1">
      <alignment horizontal="left"/>
    </xf>
    <xf numFmtId="0" fontId="6" fillId="2" borderId="36" xfId="0" applyFont="1" applyFill="1" applyBorder="1" applyAlignment="1">
      <alignment horizontal="left"/>
    </xf>
    <xf numFmtId="0" fontId="6" fillId="2" borderId="37" xfId="0" applyFont="1" applyFill="1" applyBorder="1" applyAlignment="1">
      <alignment horizontal="left"/>
    </xf>
    <xf numFmtId="0" fontId="6" fillId="2" borderId="38" xfId="0" applyFont="1" applyFill="1" applyBorder="1" applyAlignment="1">
      <alignment horizontal="left"/>
    </xf>
    <xf numFmtId="0" fontId="6" fillId="2" borderId="39" xfId="0" applyFont="1" applyFill="1" applyBorder="1" applyAlignment="1">
      <alignment horizontal="left"/>
    </xf>
    <xf numFmtId="0" fontId="7" fillId="3" borderId="14" xfId="0" applyFont="1" applyFill="1" applyBorder="1"/>
    <xf numFmtId="0" fontId="6" fillId="0" borderId="34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6" fillId="3" borderId="6" xfId="0" applyFont="1" applyFill="1" applyBorder="1" applyAlignment="1">
      <alignment horizontal="left"/>
    </xf>
    <xf numFmtId="0" fontId="6" fillId="3" borderId="18" xfId="0" applyFont="1" applyFill="1" applyBorder="1" applyAlignment="1">
      <alignment horizontal="left"/>
    </xf>
    <xf numFmtId="0" fontId="6" fillId="3" borderId="25" xfId="0" applyFont="1" applyFill="1" applyBorder="1" applyAlignment="1">
      <alignment horizontal="left"/>
    </xf>
    <xf numFmtId="0" fontId="7" fillId="3" borderId="40" xfId="0" applyFont="1" applyFill="1" applyBorder="1"/>
    <xf numFmtId="0" fontId="7" fillId="3" borderId="41" xfId="0" applyFont="1" applyFill="1" applyBorder="1" applyAlignment="1">
      <alignment horizontal="left"/>
    </xf>
    <xf numFmtId="0" fontId="7" fillId="3" borderId="42" xfId="0" applyFont="1" applyFill="1" applyBorder="1" applyAlignment="1">
      <alignment horizontal="left"/>
    </xf>
    <xf numFmtId="0" fontId="7" fillId="3" borderId="43" xfId="0" applyFont="1" applyFill="1" applyBorder="1" applyAlignment="1">
      <alignment horizontal="left"/>
    </xf>
    <xf numFmtId="0" fontId="7" fillId="3" borderId="30" xfId="0" quotePrefix="1" applyFont="1" applyFill="1" applyBorder="1" applyAlignment="1">
      <alignment horizontal="left"/>
    </xf>
    <xf numFmtId="0" fontId="7" fillId="3" borderId="16" xfId="0" applyFont="1" applyFill="1" applyBorder="1" applyAlignment="1">
      <alignment horizontal="left"/>
    </xf>
    <xf numFmtId="0" fontId="7" fillId="3" borderId="21" xfId="0" applyFont="1" applyFill="1" applyBorder="1" applyAlignment="1">
      <alignment horizontal="left"/>
    </xf>
    <xf numFmtId="0" fontId="7" fillId="3" borderId="12" xfId="0" applyFont="1" applyFill="1" applyBorder="1" applyAlignment="1">
      <alignment horizontal="left"/>
    </xf>
    <xf numFmtId="0" fontId="7" fillId="2" borderId="18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/>
    </xf>
    <xf numFmtId="0" fontId="6" fillId="2" borderId="25" xfId="0" applyFont="1" applyFill="1" applyBorder="1" applyAlignment="1">
      <alignment horizontal="left"/>
    </xf>
    <xf numFmtId="0" fontId="7" fillId="2" borderId="6" xfId="0" applyFont="1" applyFill="1" applyBorder="1" applyAlignment="1">
      <alignment horizontal="left"/>
    </xf>
    <xf numFmtId="0" fontId="7" fillId="2" borderId="25" xfId="0" applyFont="1" applyFill="1" applyBorder="1" applyAlignment="1">
      <alignment horizontal="left"/>
    </xf>
    <xf numFmtId="0" fontId="0" fillId="0" borderId="44" xfId="0" applyBorder="1"/>
    <xf numFmtId="0" fontId="0" fillId="0" borderId="45" xfId="0" applyBorder="1"/>
    <xf numFmtId="0" fontId="10" fillId="0" borderId="2" xfId="0" applyFont="1" applyBorder="1"/>
    <xf numFmtId="0" fontId="11" fillId="0" borderId="2" xfId="0" applyFont="1" applyBorder="1"/>
    <xf numFmtId="0" fontId="12" fillId="0" borderId="2" xfId="0" applyFont="1" applyBorder="1"/>
    <xf numFmtId="0" fontId="13" fillId="0" borderId="2" xfId="0" applyFont="1" applyBorder="1"/>
    <xf numFmtId="0" fontId="0" fillId="0" borderId="3" xfId="0" applyBorder="1"/>
    <xf numFmtId="14" fontId="0" fillId="0" borderId="0" xfId="0" applyNumberFormat="1"/>
    <xf numFmtId="0" fontId="9" fillId="0" borderId="0" xfId="0" applyFont="1"/>
    <xf numFmtId="0" fontId="0" fillId="0" borderId="0" xfId="0" applyAlignment="1">
      <alignment horizontal="right"/>
    </xf>
    <xf numFmtId="0" fontId="0" fillId="0" borderId="46" xfId="0" applyBorder="1"/>
    <xf numFmtId="0" fontId="0" fillId="0" borderId="47" xfId="0" applyBorder="1"/>
    <xf numFmtId="0" fontId="0" fillId="0" borderId="0" xfId="0" applyBorder="1"/>
    <xf numFmtId="0" fontId="9" fillId="0" borderId="46" xfId="0" applyFont="1" applyBorder="1"/>
    <xf numFmtId="0" fontId="10" fillId="0" borderId="45" xfId="0" applyFont="1" applyBorder="1"/>
    <xf numFmtId="0" fontId="10" fillId="0" borderId="4" xfId="0" applyFont="1" applyBorder="1"/>
    <xf numFmtId="0" fontId="11" fillId="0" borderId="45" xfId="0" applyFont="1" applyBorder="1"/>
    <xf numFmtId="0" fontId="11" fillId="0" borderId="4" xfId="0" applyFont="1" applyBorder="1"/>
    <xf numFmtId="0" fontId="12" fillId="0" borderId="45" xfId="0" applyFont="1" applyBorder="1"/>
    <xf numFmtId="0" fontId="12" fillId="0" borderId="4" xfId="0" applyFont="1" applyBorder="1"/>
    <xf numFmtId="0" fontId="13" fillId="0" borderId="45" xfId="0" applyFont="1" applyBorder="1"/>
    <xf numFmtId="0" fontId="13" fillId="0" borderId="4" xfId="0" applyFont="1" applyBorder="1"/>
    <xf numFmtId="0" fontId="0" fillId="0" borderId="48" xfId="0" applyBorder="1"/>
    <xf numFmtId="164" fontId="0" fillId="0" borderId="0" xfId="0" applyNumberFormat="1" applyBorder="1"/>
    <xf numFmtId="0" fontId="0" fillId="0" borderId="49" xfId="0" applyBorder="1"/>
    <xf numFmtId="0" fontId="10" fillId="0" borderId="0" xfId="0" applyFont="1" applyBorder="1"/>
    <xf numFmtId="0" fontId="11" fillId="0" borderId="0" xfId="0" applyFont="1" applyBorder="1"/>
    <xf numFmtId="0" fontId="12" fillId="0" borderId="0" xfId="0" applyFont="1" applyBorder="1"/>
    <xf numFmtId="0" fontId="13" fillId="0" borderId="0" xfId="0" applyFont="1" applyBorder="1"/>
    <xf numFmtId="0" fontId="1" fillId="0" borderId="1" xfId="0" applyFont="1" applyBorder="1" applyAlignment="1">
      <alignment horizontal="center"/>
    </xf>
    <xf numFmtId="0" fontId="0" fillId="0" borderId="51" xfId="0" applyBorder="1"/>
    <xf numFmtId="0" fontId="0" fillId="0" borderId="52" xfId="0" applyBorder="1"/>
    <xf numFmtId="0" fontId="0" fillId="0" borderId="53" xfId="0" applyBorder="1"/>
    <xf numFmtId="14" fontId="0" fillId="0" borderId="1" xfId="0" applyNumberFormat="1" applyBorder="1" applyAlignment="1">
      <alignment horizontal="center"/>
    </xf>
    <xf numFmtId="0" fontId="3" fillId="0" borderId="57" xfId="0" applyFont="1" applyBorder="1"/>
    <xf numFmtId="49" fontId="3" fillId="0" borderId="58" xfId="0" applyNumberFormat="1" applyFont="1" applyBorder="1"/>
    <xf numFmtId="0" fontId="14" fillId="0" borderId="46" xfId="0" applyFont="1" applyBorder="1"/>
    <xf numFmtId="0" fontId="3" fillId="0" borderId="46" xfId="0" applyFont="1" applyBorder="1"/>
    <xf numFmtId="49" fontId="3" fillId="0" borderId="54" xfId="0" applyNumberFormat="1" applyFont="1" applyBorder="1"/>
    <xf numFmtId="0" fontId="3" fillId="0" borderId="51" xfId="0" applyFont="1" applyBorder="1"/>
    <xf numFmtId="49" fontId="3" fillId="0" borderId="61" xfId="0" applyNumberFormat="1" applyFont="1" applyBorder="1"/>
    <xf numFmtId="0" fontId="3" fillId="0" borderId="58" xfId="0" applyFont="1" applyBorder="1"/>
    <xf numFmtId="0" fontId="3" fillId="0" borderId="54" xfId="0" applyFont="1" applyBorder="1"/>
    <xf numFmtId="49" fontId="3" fillId="0" borderId="0" xfId="0" applyNumberFormat="1" applyFont="1" applyBorder="1"/>
    <xf numFmtId="0" fontId="3" fillId="0" borderId="61" xfId="0" applyFont="1" applyBorder="1" applyAlignment="1">
      <alignment wrapText="1"/>
    </xf>
    <xf numFmtId="0" fontId="3" fillId="0" borderId="50" xfId="0" applyFont="1" applyBorder="1" applyAlignment="1">
      <alignment wrapText="1"/>
    </xf>
    <xf numFmtId="0" fontId="3" fillId="0" borderId="51" xfId="0" applyFont="1" applyBorder="1" applyAlignment="1">
      <alignment wrapText="1"/>
    </xf>
    <xf numFmtId="0" fontId="3" fillId="0" borderId="62" xfId="0" applyFont="1" applyBorder="1" applyAlignment="1">
      <alignment wrapText="1"/>
    </xf>
    <xf numFmtId="0" fontId="3" fillId="0" borderId="59" xfId="0" applyFont="1" applyBorder="1"/>
    <xf numFmtId="0" fontId="3" fillId="0" borderId="60" xfId="0" applyFont="1" applyBorder="1"/>
    <xf numFmtId="0" fontId="3" fillId="0" borderId="62" xfId="0" applyFont="1" applyBorder="1"/>
    <xf numFmtId="0" fontId="9" fillId="0" borderId="64" xfId="0" applyFont="1" applyBorder="1"/>
    <xf numFmtId="0" fontId="9" fillId="0" borderId="65" xfId="0" applyFont="1" applyBorder="1"/>
    <xf numFmtId="0" fontId="5" fillId="0" borderId="66" xfId="0" applyFont="1" applyBorder="1" applyAlignment="1">
      <alignment vertical="center"/>
    </xf>
    <xf numFmtId="0" fontId="0" fillId="0" borderId="68" xfId="0" applyBorder="1"/>
    <xf numFmtId="0" fontId="0" fillId="0" borderId="69" xfId="0" applyBorder="1"/>
    <xf numFmtId="0" fontId="0" fillId="0" borderId="70" xfId="0" applyBorder="1"/>
    <xf numFmtId="0" fontId="0" fillId="0" borderId="72" xfId="0" applyBorder="1"/>
    <xf numFmtId="0" fontId="0" fillId="0" borderId="74" xfId="0" applyBorder="1" applyAlignment="1">
      <alignment horizontal="center"/>
    </xf>
    <xf numFmtId="0" fontId="9" fillId="0" borderId="59" xfId="0" applyFont="1" applyBorder="1"/>
    <xf numFmtId="0" fontId="0" fillId="0" borderId="75" xfId="0" applyBorder="1"/>
    <xf numFmtId="0" fontId="0" fillId="0" borderId="76" xfId="0" applyBorder="1"/>
    <xf numFmtId="0" fontId="0" fillId="0" borderId="63" xfId="0" applyBorder="1"/>
    <xf numFmtId="0" fontId="0" fillId="0" borderId="77" xfId="0" applyBorder="1"/>
    <xf numFmtId="0" fontId="5" fillId="0" borderId="59" xfId="0" applyFont="1" applyBorder="1" applyAlignment="1">
      <alignment vertical="center"/>
    </xf>
    <xf numFmtId="0" fontId="0" fillId="0" borderId="60" xfId="0" applyBorder="1" applyAlignment="1">
      <alignment horizontal="center"/>
    </xf>
    <xf numFmtId="0" fontId="5" fillId="0" borderId="79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0" fillId="0" borderId="60" xfId="0" applyBorder="1"/>
    <xf numFmtId="0" fontId="0" fillId="0" borderId="76" xfId="0" applyBorder="1" applyAlignment="1">
      <alignment horizontal="left"/>
    </xf>
    <xf numFmtId="0" fontId="0" fillId="0" borderId="54" xfId="0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46" xfId="0" applyBorder="1" applyAlignment="1">
      <alignment horizontal="center"/>
    </xf>
    <xf numFmtId="0" fontId="7" fillId="3" borderId="0" xfId="0" applyFont="1" applyFill="1" applyAlignment="1">
      <alignment horizontal="center"/>
    </xf>
    <xf numFmtId="0" fontId="7" fillId="3" borderId="44" xfId="0" applyFont="1" applyFill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  <xf numFmtId="0" fontId="5" fillId="0" borderId="78" xfId="0" applyFont="1" applyBorder="1" applyAlignment="1">
      <alignment horizontal="center" vertical="center"/>
    </xf>
    <xf numFmtId="0" fontId="5" fillId="0" borderId="79" xfId="0" applyFont="1" applyBorder="1" applyAlignment="1">
      <alignment horizontal="center" vertical="center"/>
    </xf>
    <xf numFmtId="0" fontId="0" fillId="0" borderId="63" xfId="0" applyBorder="1" applyAlignment="1">
      <alignment horizontal="left"/>
    </xf>
    <xf numFmtId="0" fontId="0" fillId="0" borderId="76" xfId="0" applyBorder="1" applyAlignment="1">
      <alignment horizontal="left"/>
    </xf>
    <xf numFmtId="0" fontId="0" fillId="0" borderId="77" xfId="0" applyBorder="1" applyAlignment="1">
      <alignment horizontal="left"/>
    </xf>
    <xf numFmtId="0" fontId="0" fillId="0" borderId="73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17" fontId="0" fillId="0" borderId="0" xfId="0" applyNumberFormat="1"/>
    <xf numFmtId="2" fontId="0" fillId="0" borderId="63" xfId="0" applyNumberFormat="1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600"/>
              <a:t>Stainless Steel 1.14301</a:t>
            </a:r>
          </a:p>
        </c:rich>
      </c:tx>
      <c:layout>
        <c:manualLayout>
          <c:xMode val="edge"/>
          <c:yMode val="edge"/>
          <c:x val="0.34707519452095209"/>
          <c:y val="9.46823791370732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0.13269845239142344"/>
          <c:y val="0.18414458875137257"/>
          <c:w val="0.82303277165782296"/>
          <c:h val="0.63120124604175787"/>
        </c:manualLayout>
      </c:layout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[1]Übersicht!$F$25:$F$27</c:f>
              <c:numCache>
                <c:formatCode>General</c:formatCode>
                <c:ptCount val="3"/>
                <c:pt idx="0">
                  <c:v>0.3</c:v>
                </c:pt>
                <c:pt idx="1">
                  <c:v>0.2</c:v>
                </c:pt>
                <c:pt idx="2">
                  <c:v>0.1</c:v>
                </c:pt>
              </c:numCache>
            </c:numRef>
          </c:xVal>
          <c:yVal>
            <c:numRef>
              <c:f>[1]Übersicht!$H$28:$H$30</c:f>
              <c:numCache>
                <c:formatCode>General</c:formatCode>
                <c:ptCount val="3"/>
                <c:pt idx="0">
                  <c:v>73</c:v>
                </c:pt>
                <c:pt idx="1">
                  <c:v>75</c:v>
                </c:pt>
                <c:pt idx="2">
                  <c:v>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2AF-4017-BF39-891D9534FD38}"/>
            </c:ext>
          </c:extLst>
        </c:ser>
        <c:ser>
          <c:idx val="2"/>
          <c:order val="1"/>
          <c:spPr>
            <a:ln w="19050" cap="rnd">
              <a:solidFill>
                <a:schemeClr val="accent1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[1]Übersicht!$F$25:$F$27</c:f>
              <c:numCache>
                <c:formatCode>General</c:formatCode>
                <c:ptCount val="3"/>
                <c:pt idx="0">
                  <c:v>0.3</c:v>
                </c:pt>
                <c:pt idx="1">
                  <c:v>0.2</c:v>
                </c:pt>
                <c:pt idx="2">
                  <c:v>0.1</c:v>
                </c:pt>
              </c:numCache>
            </c:numRef>
          </c:xVal>
          <c:yVal>
            <c:numRef>
              <c:f>[1]Übersicht!$H$31:$H$33</c:f>
              <c:numCache>
                <c:formatCode>General</c:formatCode>
                <c:ptCount val="3"/>
                <c:pt idx="0">
                  <c:v>85</c:v>
                </c:pt>
                <c:pt idx="1">
                  <c:v>86</c:v>
                </c:pt>
                <c:pt idx="2">
                  <c:v>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2AF-4017-BF39-891D9534FD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77475248"/>
        <c:axId val="1977483152"/>
      </c:scatterChart>
      <c:valAx>
        <c:axId val="1977475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AT"/>
                  <a:t>kg</a:t>
                </a:r>
                <a:r>
                  <a:rPr lang="de-AT" baseline="-25000"/>
                  <a:t>H2O</a:t>
                </a:r>
                <a:r>
                  <a:rPr lang="de-AT"/>
                  <a:t>/kg</a:t>
                </a:r>
                <a:r>
                  <a:rPr lang="de-AT" baseline="-25000"/>
                  <a:t>H2O+LiBr/IL/DES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1977483152"/>
        <c:crosses val="autoZero"/>
        <c:crossBetween val="midCat"/>
      </c:valAx>
      <c:valAx>
        <c:axId val="1977483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AT"/>
                  <a:t>Contact</a:t>
                </a:r>
                <a:r>
                  <a:rPr lang="de-AT" baseline="0"/>
                  <a:t> angle</a:t>
                </a:r>
                <a:r>
                  <a:rPr lang="de-AT"/>
                  <a:t> [°]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19774752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squar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[1]Übersicht!$F$34:$F$36</c:f>
              <c:numCache>
                <c:formatCode>General</c:formatCode>
                <c:ptCount val="3"/>
                <c:pt idx="0">
                  <c:v>0.5</c:v>
                </c:pt>
                <c:pt idx="1">
                  <c:v>0.55000000000000004</c:v>
                </c:pt>
                <c:pt idx="2">
                  <c:v>0.6</c:v>
                </c:pt>
              </c:numCache>
            </c:numRef>
          </c:xVal>
          <c:yVal>
            <c:numRef>
              <c:f>[1]Übersicht!$H$34:$H$36</c:f>
              <c:numCache>
                <c:formatCode>General</c:formatCode>
                <c:ptCount val="3"/>
                <c:pt idx="0">
                  <c:v>82</c:v>
                </c:pt>
                <c:pt idx="1">
                  <c:v>87</c:v>
                </c:pt>
                <c:pt idx="2">
                  <c:v>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48B-41B3-B3C0-D1A198D633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4495488"/>
        <c:axId val="1014494048"/>
      </c:scatterChart>
      <c:valAx>
        <c:axId val="1014495488"/>
        <c:scaling>
          <c:orientation val="minMax"/>
          <c:max val="0.60000000000000009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1014494048"/>
        <c:crosses val="autoZero"/>
        <c:crossBetween val="midCat"/>
      </c:valAx>
      <c:valAx>
        <c:axId val="1014494048"/>
        <c:scaling>
          <c:orientation val="minMax"/>
          <c:max val="90"/>
          <c:min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1014495488"/>
        <c:crosses val="autoZero"/>
        <c:crossBetween val="midCat"/>
        <c:majorUnit val="1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600"/>
              <a:t>Copper</a:t>
            </a:r>
            <a:r>
              <a:rPr lang="en-US" sz="1600" baseline="0"/>
              <a:t> </a:t>
            </a:r>
            <a:endParaRPr lang="en-US" sz="1600"/>
          </a:p>
        </c:rich>
      </c:tx>
      <c:layout>
        <c:manualLayout>
          <c:xMode val="edge"/>
          <c:yMode val="edge"/>
          <c:x val="0.45571860242311557"/>
          <c:y val="9.529394380740903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0.13269845239142344"/>
          <c:y val="0.18414458875137257"/>
          <c:w val="0.82303277165782296"/>
          <c:h val="0.63120124604175787"/>
        </c:manualLayout>
      </c:layout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[1]Übersicht!$F$25:$F$27</c:f>
              <c:numCache>
                <c:formatCode>General</c:formatCode>
                <c:ptCount val="3"/>
                <c:pt idx="0">
                  <c:v>0.3</c:v>
                </c:pt>
                <c:pt idx="1">
                  <c:v>0.2</c:v>
                </c:pt>
                <c:pt idx="2">
                  <c:v>0.1</c:v>
                </c:pt>
              </c:numCache>
            </c:numRef>
          </c:xVal>
          <c:yVal>
            <c:numRef>
              <c:f>[1]Übersicht!$G$28:$G$30</c:f>
              <c:numCache>
                <c:formatCode>General</c:formatCode>
                <c:ptCount val="3"/>
                <c:pt idx="0">
                  <c:v>74</c:v>
                </c:pt>
                <c:pt idx="1">
                  <c:v>71</c:v>
                </c:pt>
                <c:pt idx="2">
                  <c:v>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AAD-467C-8210-49D1AE1A1777}"/>
            </c:ext>
          </c:extLst>
        </c:ser>
        <c:ser>
          <c:idx val="2"/>
          <c:order val="1"/>
          <c:spPr>
            <a:ln w="19050" cap="rnd">
              <a:solidFill>
                <a:schemeClr val="accent1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[1]Übersicht!$F$25:$F$27</c:f>
              <c:numCache>
                <c:formatCode>General</c:formatCode>
                <c:ptCount val="3"/>
                <c:pt idx="0">
                  <c:v>0.3</c:v>
                </c:pt>
                <c:pt idx="1">
                  <c:v>0.2</c:v>
                </c:pt>
                <c:pt idx="2">
                  <c:v>0.1</c:v>
                </c:pt>
              </c:numCache>
            </c:numRef>
          </c:xVal>
          <c:yVal>
            <c:numRef>
              <c:f>[1]Übersicht!$G$31:$G$33</c:f>
              <c:numCache>
                <c:formatCode>General</c:formatCode>
                <c:ptCount val="3"/>
                <c:pt idx="0">
                  <c:v>81</c:v>
                </c:pt>
                <c:pt idx="1">
                  <c:v>85</c:v>
                </c:pt>
                <c:pt idx="2">
                  <c:v>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AAD-467C-8210-49D1AE1A17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77475248"/>
        <c:axId val="1977483152"/>
      </c:scatterChart>
      <c:valAx>
        <c:axId val="1977475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AT"/>
                  <a:t>kg</a:t>
                </a:r>
                <a:r>
                  <a:rPr lang="de-AT" baseline="-25000"/>
                  <a:t>H2O</a:t>
                </a:r>
                <a:r>
                  <a:rPr lang="de-AT"/>
                  <a:t>/kg</a:t>
                </a:r>
                <a:r>
                  <a:rPr lang="de-AT" baseline="-25000"/>
                  <a:t>H2O+LiBr/IL/DES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1977483152"/>
        <c:crosses val="autoZero"/>
        <c:crossBetween val="midCat"/>
      </c:valAx>
      <c:valAx>
        <c:axId val="1977483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AT"/>
                  <a:t>Contact</a:t>
                </a:r>
                <a:r>
                  <a:rPr lang="de-AT" baseline="0"/>
                  <a:t> angle</a:t>
                </a:r>
                <a:r>
                  <a:rPr lang="de-AT"/>
                  <a:t> [°]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19774752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squar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[1]Übersicht!$F$34:$F$36</c:f>
              <c:numCache>
                <c:formatCode>General</c:formatCode>
                <c:ptCount val="3"/>
                <c:pt idx="0">
                  <c:v>0.5</c:v>
                </c:pt>
                <c:pt idx="1">
                  <c:v>0.55000000000000004</c:v>
                </c:pt>
                <c:pt idx="2">
                  <c:v>0.6</c:v>
                </c:pt>
              </c:numCache>
            </c:numRef>
          </c:xVal>
          <c:yVal>
            <c:numRef>
              <c:f>[1]Übersicht!$G$34:$G$36</c:f>
              <c:numCache>
                <c:formatCode>General</c:formatCode>
                <c:ptCount val="3"/>
                <c:pt idx="0">
                  <c:v>71</c:v>
                </c:pt>
                <c:pt idx="1">
                  <c:v>78</c:v>
                </c:pt>
                <c:pt idx="2">
                  <c:v>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978-4F7D-BAE0-E11D9830C7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4495488"/>
        <c:axId val="1014494048"/>
      </c:scatterChart>
      <c:valAx>
        <c:axId val="1014495488"/>
        <c:scaling>
          <c:orientation val="minMax"/>
          <c:max val="0.60000000000000009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1014494048"/>
        <c:crosses val="autoZero"/>
        <c:crossBetween val="midCat"/>
      </c:valAx>
      <c:valAx>
        <c:axId val="1014494048"/>
        <c:scaling>
          <c:orientation val="minMax"/>
          <c:max val="90"/>
          <c:min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10144954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de-AT" sz="1600" baseline="0"/>
              <a:t>Copper</a:t>
            </a:r>
            <a:endParaRPr lang="de-AT" sz="1600"/>
          </a:p>
        </c:rich>
      </c:tx>
      <c:layout>
        <c:manualLayout>
          <c:xMode val="edge"/>
          <c:yMode val="edge"/>
          <c:x val="0.45700616714936182"/>
          <c:y val="5.74270510651587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[2]Übersicht!$S$21:$U$21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xVal>
          <c:yVal>
            <c:numRef>
              <c:f>[2]Übersicht!$S$11:$U$11</c:f>
              <c:numCache>
                <c:formatCode>General</c:formatCode>
                <c:ptCount val="3"/>
                <c:pt idx="0">
                  <c:v>70.23</c:v>
                </c:pt>
                <c:pt idx="1">
                  <c:v>65.75</c:v>
                </c:pt>
                <c:pt idx="2">
                  <c:v>63.16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F27-4ADD-8938-D1D911B46DAE}"/>
            </c:ext>
          </c:extLst>
        </c:ser>
        <c:ser>
          <c:idx val="2"/>
          <c:order val="1"/>
          <c:spPr>
            <a:ln w="19050" cap="rnd">
              <a:solidFill>
                <a:schemeClr val="accent1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[2]Übersicht!$S$21:$U$21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xVal>
          <c:yVal>
            <c:numRef>
              <c:f>[2]Übersicht!$S$13:$U$13</c:f>
              <c:numCache>
                <c:formatCode>General</c:formatCode>
                <c:ptCount val="3"/>
                <c:pt idx="0">
                  <c:v>85.882000000000005</c:v>
                </c:pt>
                <c:pt idx="1">
                  <c:v>86</c:v>
                </c:pt>
                <c:pt idx="2">
                  <c:v>86.43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F27-4ADD-8938-D1D911B46DAE}"/>
            </c:ext>
          </c:extLst>
        </c:ser>
        <c:ser>
          <c:idx val="3"/>
          <c:order val="2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squar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percentage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[2]Übersicht!$S$21:$U$21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xVal>
          <c:yVal>
            <c:numRef>
              <c:f>[2]Übersicht!$S$10:$U$10</c:f>
              <c:numCache>
                <c:formatCode>General</c:formatCode>
                <c:ptCount val="3"/>
                <c:pt idx="0">
                  <c:v>71</c:v>
                </c:pt>
                <c:pt idx="1">
                  <c:v>76.319999999999993</c:v>
                </c:pt>
                <c:pt idx="2">
                  <c:v>88.22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F27-4ADD-8938-D1D911B46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2816688"/>
        <c:axId val="1862823760"/>
      </c:scatterChart>
      <c:valAx>
        <c:axId val="1862816688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bg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AT"/>
                  <a:t>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crossAx val="1862823760"/>
        <c:crosses val="autoZero"/>
        <c:crossBetween val="midCat"/>
      </c:valAx>
      <c:valAx>
        <c:axId val="1862823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AT"/>
                  <a:t>Contact</a:t>
                </a:r>
                <a:r>
                  <a:rPr lang="de-AT" baseline="0"/>
                  <a:t> angle</a:t>
                </a:r>
                <a:r>
                  <a:rPr lang="de-AT"/>
                  <a:t> [°]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18628166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60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de-AT" sz="1600"/>
              <a:t>Stainless Steel 1.14301</a:t>
            </a:r>
          </a:p>
        </c:rich>
      </c:tx>
      <c:layout>
        <c:manualLayout>
          <c:xMode val="edge"/>
          <c:yMode val="edge"/>
          <c:x val="0.30423568169814846"/>
          <c:y val="4.95483626231881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60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[2]Übersicht!$S$21:$U$21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xVal>
          <c:yVal>
            <c:numRef>
              <c:f>[2]Übersicht!$S$17:$U$17</c:f>
              <c:numCache>
                <c:formatCode>General</c:formatCode>
                <c:ptCount val="3"/>
                <c:pt idx="0">
                  <c:v>73.790000000000006</c:v>
                </c:pt>
                <c:pt idx="1">
                  <c:v>65.75</c:v>
                </c:pt>
                <c:pt idx="2">
                  <c:v>62.68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D9-4F4C-8F8F-3A08CD2D41A8}"/>
            </c:ext>
          </c:extLst>
        </c:ser>
        <c:ser>
          <c:idx val="2"/>
          <c:order val="1"/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dPt>
            <c:idx val="1"/>
            <c:marker>
              <c:symbol val="circle"/>
              <c:size val="5"/>
              <c:spPr>
                <a:noFill/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19050" cap="rnd">
                <a:solidFill>
                  <a:schemeClr val="accent1">
                    <a:lumMod val="7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2-97D9-4F4C-8F8F-3A08CD2D41A8}"/>
              </c:ext>
            </c:extLst>
          </c:dPt>
          <c:dPt>
            <c:idx val="2"/>
            <c:marker>
              <c:symbol val="circle"/>
              <c:size val="5"/>
              <c:spPr>
                <a:noFill/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19050" cap="rnd">
                <a:solidFill>
                  <a:schemeClr val="accent1">
                    <a:lumMod val="75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4-97D9-4F4C-8F8F-3A08CD2D41A8}"/>
              </c:ext>
            </c:extLst>
          </c:dPt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[2]Übersicht!$S$21:$U$21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xVal>
          <c:yVal>
            <c:numRef>
              <c:f>[2]Übersicht!$S$19:$U$19</c:f>
              <c:numCache>
                <c:formatCode>General</c:formatCode>
                <c:ptCount val="3"/>
                <c:pt idx="0">
                  <c:v>86.882000000000005</c:v>
                </c:pt>
                <c:pt idx="1">
                  <c:v>87</c:v>
                </c:pt>
                <c:pt idx="2">
                  <c:v>87.43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7D9-4F4C-8F8F-3A08CD2D41A8}"/>
            </c:ext>
          </c:extLst>
        </c:ser>
        <c:ser>
          <c:idx val="3"/>
          <c:order val="2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squar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percentage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[2]Übersicht!$S$21:$U$21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xVal>
          <c:yVal>
            <c:numRef>
              <c:f>[2]Übersicht!$S$16:$U$16</c:f>
              <c:numCache>
                <c:formatCode>General</c:formatCode>
                <c:ptCount val="3"/>
                <c:pt idx="0">
                  <c:v>82</c:v>
                </c:pt>
                <c:pt idx="1">
                  <c:v>85.8</c:v>
                </c:pt>
                <c:pt idx="2">
                  <c:v>84.08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7D9-4F4C-8F8F-3A08CD2D41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2816688"/>
        <c:axId val="1862823760"/>
      </c:scatterChart>
      <c:valAx>
        <c:axId val="1862816688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bg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AT"/>
                  <a:t>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crossAx val="1862823760"/>
        <c:crosses val="autoZero"/>
        <c:crossBetween val="midCat"/>
      </c:valAx>
      <c:valAx>
        <c:axId val="1862823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AT"/>
                  <a:t>Contact</a:t>
                </a:r>
                <a:r>
                  <a:rPr lang="de-AT" baseline="0"/>
                  <a:t> angle </a:t>
                </a:r>
                <a:r>
                  <a:rPr lang="de-AT"/>
                  <a:t>[°]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18628166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4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de-AT"/>
              <a:t>H2O/[EMIM][MeSO3]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sz="144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5"/>
          <c:order val="0"/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triangle"/>
            <c:size val="3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.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[3]cp_aend!$N$4:$N$28</c:f>
              <c:numCache>
                <c:formatCode>General</c:formatCode>
                <c:ptCount val="25"/>
                <c:pt idx="0">
                  <c:v>19.973050000000001</c:v>
                </c:pt>
                <c:pt idx="1">
                  <c:v>24.92484</c:v>
                </c:pt>
                <c:pt idx="2">
                  <c:v>29.908740000000002</c:v>
                </c:pt>
                <c:pt idx="3">
                  <c:v>34.919919999999998</c:v>
                </c:pt>
                <c:pt idx="4">
                  <c:v>39.944540000000003</c:v>
                </c:pt>
                <c:pt idx="5">
                  <c:v>44.968020000000003</c:v>
                </c:pt>
                <c:pt idx="6">
                  <c:v>50.104700000000001</c:v>
                </c:pt>
                <c:pt idx="7">
                  <c:v>55.037274285714297</c:v>
                </c:pt>
                <c:pt idx="8">
                  <c:v>60.055742500000001</c:v>
                </c:pt>
                <c:pt idx="9">
                  <c:v>65.074210714285698</c:v>
                </c:pt>
                <c:pt idx="10">
                  <c:v>70.092678928571402</c:v>
                </c:pt>
                <c:pt idx="11">
                  <c:v>75.111147142857106</c:v>
                </c:pt>
                <c:pt idx="12">
                  <c:v>80.129615357142896</c:v>
                </c:pt>
                <c:pt idx="13">
                  <c:v>85.1480835714286</c:v>
                </c:pt>
                <c:pt idx="14">
                  <c:v>90.166551785714304</c:v>
                </c:pt>
                <c:pt idx="15">
                  <c:v>95.185019999999994</c:v>
                </c:pt>
                <c:pt idx="16">
                  <c:v>100.203488214286</c:v>
                </c:pt>
                <c:pt idx="17">
                  <c:v>105.221956428571</c:v>
                </c:pt>
                <c:pt idx="18">
                  <c:v>110.24042464285699</c:v>
                </c:pt>
                <c:pt idx="19">
                  <c:v>115.258892857143</c:v>
                </c:pt>
                <c:pt idx="20">
                  <c:v>120.277361071428</c:v>
                </c:pt>
                <c:pt idx="21">
                  <c:v>125.29582928571401</c:v>
                </c:pt>
                <c:pt idx="22">
                  <c:v>130.31429750000001</c:v>
                </c:pt>
                <c:pt idx="23">
                  <c:v>135.33276571428499</c:v>
                </c:pt>
                <c:pt idx="24">
                  <c:v>140.35123392857099</c:v>
                </c:pt>
              </c:numCache>
            </c:numRef>
          </c:xVal>
          <c:yVal>
            <c:numRef>
              <c:f>[3]cp_aend!$AA$34:$AA$40</c:f>
              <c:numCache>
                <c:formatCode>General</c:formatCode>
                <c:ptCount val="7"/>
                <c:pt idx="0">
                  <c:v>1.854795338003167</c:v>
                </c:pt>
                <c:pt idx="1">
                  <c:v>1.8697055068765667</c:v>
                </c:pt>
                <c:pt idx="2">
                  <c:v>1.8747609846872508</c:v>
                </c:pt>
                <c:pt idx="3">
                  <c:v>1.8833218978486643</c:v>
                </c:pt>
                <c:pt idx="4">
                  <c:v>1.89736129776257</c:v>
                </c:pt>
                <c:pt idx="5">
                  <c:v>1.9123807586394646</c:v>
                </c:pt>
                <c:pt idx="6">
                  <c:v>1.9225028552451557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E71-40B3-A5B1-A62411682EBE}"/>
            </c:ext>
          </c:extLst>
        </c:ser>
        <c:ser>
          <c:idx val="6"/>
          <c:order val="1"/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triangle"/>
            <c:size val="3"/>
            <c:spPr>
              <a:solidFill>
                <a:schemeClr val="bg1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.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[3]cp_aend!$N$4:$N$28</c:f>
              <c:numCache>
                <c:formatCode>General</c:formatCode>
                <c:ptCount val="25"/>
                <c:pt idx="0">
                  <c:v>19.973050000000001</c:v>
                </c:pt>
                <c:pt idx="1">
                  <c:v>24.92484</c:v>
                </c:pt>
                <c:pt idx="2">
                  <c:v>29.908740000000002</c:v>
                </c:pt>
                <c:pt idx="3">
                  <c:v>34.919919999999998</c:v>
                </c:pt>
                <c:pt idx="4">
                  <c:v>39.944540000000003</c:v>
                </c:pt>
                <c:pt idx="5">
                  <c:v>44.968020000000003</c:v>
                </c:pt>
                <c:pt idx="6">
                  <c:v>50.104700000000001</c:v>
                </c:pt>
                <c:pt idx="7">
                  <c:v>55.037274285714297</c:v>
                </c:pt>
                <c:pt idx="8">
                  <c:v>60.055742500000001</c:v>
                </c:pt>
                <c:pt idx="9">
                  <c:v>65.074210714285698</c:v>
                </c:pt>
                <c:pt idx="10">
                  <c:v>70.092678928571402</c:v>
                </c:pt>
                <c:pt idx="11">
                  <c:v>75.111147142857106</c:v>
                </c:pt>
                <c:pt idx="12">
                  <c:v>80.129615357142896</c:v>
                </c:pt>
                <c:pt idx="13">
                  <c:v>85.1480835714286</c:v>
                </c:pt>
                <c:pt idx="14">
                  <c:v>90.166551785714304</c:v>
                </c:pt>
                <c:pt idx="15">
                  <c:v>95.185019999999994</c:v>
                </c:pt>
                <c:pt idx="16">
                  <c:v>100.203488214286</c:v>
                </c:pt>
                <c:pt idx="17">
                  <c:v>105.221956428571</c:v>
                </c:pt>
                <c:pt idx="18">
                  <c:v>110.24042464285699</c:v>
                </c:pt>
                <c:pt idx="19">
                  <c:v>115.258892857143</c:v>
                </c:pt>
                <c:pt idx="20">
                  <c:v>120.277361071428</c:v>
                </c:pt>
                <c:pt idx="21">
                  <c:v>125.29582928571401</c:v>
                </c:pt>
                <c:pt idx="22">
                  <c:v>130.31429750000001</c:v>
                </c:pt>
                <c:pt idx="23">
                  <c:v>135.33276571428499</c:v>
                </c:pt>
                <c:pt idx="24">
                  <c:v>140.35123392857099</c:v>
                </c:pt>
              </c:numCache>
            </c:numRef>
          </c:xVal>
          <c:yVal>
            <c:numRef>
              <c:f>[3]cp_aend!$AB$34:$AB$40</c:f>
              <c:numCache>
                <c:formatCode>General</c:formatCode>
                <c:ptCount val="7"/>
                <c:pt idx="0">
                  <c:v>2.0674107902712304</c:v>
                </c:pt>
                <c:pt idx="1">
                  <c:v>2.08370144791391</c:v>
                </c:pt>
                <c:pt idx="2">
                  <c:v>2.0938156619011687</c:v>
                </c:pt>
                <c:pt idx="3">
                  <c:v>2.1023851372889237</c:v>
                </c:pt>
                <c:pt idx="4">
                  <c:v>2.117785889054534</c:v>
                </c:pt>
                <c:pt idx="5">
                  <c:v>2.134768916579902</c:v>
                </c:pt>
                <c:pt idx="6">
                  <c:v>2.1417914722023887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E71-40B3-A5B1-A62411682EBE}"/>
            </c:ext>
          </c:extLst>
        </c:ser>
        <c:ser>
          <c:idx val="7"/>
          <c:order val="2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triangle"/>
            <c:size val="3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percentage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.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[3]cp_aend!$N$4:$N$28</c:f>
              <c:numCache>
                <c:formatCode>General</c:formatCode>
                <c:ptCount val="25"/>
                <c:pt idx="0">
                  <c:v>19.973050000000001</c:v>
                </c:pt>
                <c:pt idx="1">
                  <c:v>24.92484</c:v>
                </c:pt>
                <c:pt idx="2">
                  <c:v>29.908740000000002</c:v>
                </c:pt>
                <c:pt idx="3">
                  <c:v>34.919919999999998</c:v>
                </c:pt>
                <c:pt idx="4">
                  <c:v>39.944540000000003</c:v>
                </c:pt>
                <c:pt idx="5">
                  <c:v>44.968020000000003</c:v>
                </c:pt>
                <c:pt idx="6">
                  <c:v>50.104700000000001</c:v>
                </c:pt>
                <c:pt idx="7">
                  <c:v>55.037274285714297</c:v>
                </c:pt>
                <c:pt idx="8">
                  <c:v>60.055742500000001</c:v>
                </c:pt>
                <c:pt idx="9">
                  <c:v>65.074210714285698</c:v>
                </c:pt>
                <c:pt idx="10">
                  <c:v>70.092678928571402</c:v>
                </c:pt>
                <c:pt idx="11">
                  <c:v>75.111147142857106</c:v>
                </c:pt>
                <c:pt idx="12">
                  <c:v>80.129615357142896</c:v>
                </c:pt>
                <c:pt idx="13">
                  <c:v>85.1480835714286</c:v>
                </c:pt>
                <c:pt idx="14">
                  <c:v>90.166551785714304</c:v>
                </c:pt>
                <c:pt idx="15">
                  <c:v>95.185019999999994</c:v>
                </c:pt>
                <c:pt idx="16">
                  <c:v>100.203488214286</c:v>
                </c:pt>
                <c:pt idx="17">
                  <c:v>105.221956428571</c:v>
                </c:pt>
                <c:pt idx="18">
                  <c:v>110.24042464285699</c:v>
                </c:pt>
                <c:pt idx="19">
                  <c:v>115.258892857143</c:v>
                </c:pt>
                <c:pt idx="20">
                  <c:v>120.277361071428</c:v>
                </c:pt>
                <c:pt idx="21">
                  <c:v>125.29582928571401</c:v>
                </c:pt>
                <c:pt idx="22">
                  <c:v>130.31429750000001</c:v>
                </c:pt>
                <c:pt idx="23">
                  <c:v>135.33276571428499</c:v>
                </c:pt>
                <c:pt idx="24">
                  <c:v>140.35123392857099</c:v>
                </c:pt>
              </c:numCache>
            </c:numRef>
          </c:xVal>
          <c:yVal>
            <c:numRef>
              <c:f>[3]cp_aend!$AC$34:$AC$40</c:f>
              <c:numCache>
                <c:formatCode>General</c:formatCode>
                <c:ptCount val="7"/>
                <c:pt idx="0">
                  <c:v>2.3289850459797332</c:v>
                </c:pt>
                <c:pt idx="1">
                  <c:v>2.3465928628507227</c:v>
                </c:pt>
                <c:pt idx="2">
                  <c:v>2.3666235283248858</c:v>
                </c:pt>
                <c:pt idx="3">
                  <c:v>2.3844193695676372</c:v>
                </c:pt>
                <c:pt idx="4">
                  <c:v>2.4099832736375282</c:v>
                </c:pt>
                <c:pt idx="5">
                  <c:v>2.4331687072141888</c:v>
                </c:pt>
                <c:pt idx="6">
                  <c:v>2.4524934137030781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E71-40B3-A5B1-A62411682EBE}"/>
            </c:ext>
          </c:extLst>
        </c:ser>
        <c:ser>
          <c:idx val="9"/>
          <c:order val="3"/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'[4]Cp-Tabelle__EMIM__MeSO3_'!$C$27:$G$27</c:f>
              <c:numCache>
                <c:formatCode>General</c:formatCode>
                <c:ptCount val="5"/>
                <c:pt idx="0">
                  <c:v>40</c:v>
                </c:pt>
                <c:pt idx="1">
                  <c:v>50</c:v>
                </c:pt>
                <c:pt idx="2">
                  <c:v>60</c:v>
                </c:pt>
                <c:pt idx="3">
                  <c:v>70</c:v>
                </c:pt>
                <c:pt idx="4">
                  <c:v>80</c:v>
                </c:pt>
              </c:numCache>
            </c:numRef>
          </c:xVal>
          <c:yVal>
            <c:numRef>
              <c:f>'[4]Cp-Tabelle__EMIM__MeSO3_'!$C$28:$G$28</c:f>
              <c:numCache>
                <c:formatCode>General</c:formatCode>
                <c:ptCount val="5"/>
                <c:pt idx="0">
                  <c:v>4.1432506887052343</c:v>
                </c:pt>
                <c:pt idx="1">
                  <c:v>4.1487603305785123</c:v>
                </c:pt>
                <c:pt idx="2">
                  <c:v>4.1487603305785123</c:v>
                </c:pt>
                <c:pt idx="3">
                  <c:v>4.1542699724517913</c:v>
                </c:pt>
                <c:pt idx="4">
                  <c:v>4.1652892561983474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E71-40B3-A5B1-A62411682EBE}"/>
            </c:ext>
          </c:extLst>
        </c:ser>
        <c:ser>
          <c:idx val="10"/>
          <c:order val="4"/>
          <c:spPr>
            <a:ln w="1905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'[4]Cp-Tabelle__EMIM__MeSO3_'!$C$27:$G$27</c:f>
              <c:numCache>
                <c:formatCode>General</c:formatCode>
                <c:ptCount val="5"/>
                <c:pt idx="0">
                  <c:v>40</c:v>
                </c:pt>
                <c:pt idx="1">
                  <c:v>50</c:v>
                </c:pt>
                <c:pt idx="2">
                  <c:v>60</c:v>
                </c:pt>
                <c:pt idx="3">
                  <c:v>70</c:v>
                </c:pt>
                <c:pt idx="4">
                  <c:v>80</c:v>
                </c:pt>
              </c:numCache>
            </c:numRef>
          </c:xVal>
          <c:yVal>
            <c:numRef>
              <c:f>'[4]Cp-Tabelle__EMIM__MeSO3_'!$C$39:$G$39</c:f>
              <c:numCache>
                <c:formatCode>General</c:formatCode>
                <c:ptCount val="5"/>
                <c:pt idx="0">
                  <c:v>1.6590170103947073</c:v>
                </c:pt>
                <c:pt idx="1">
                  <c:v>1.6793492877324889</c:v>
                </c:pt>
                <c:pt idx="2">
                  <c:v>1.6996815650702708</c:v>
                </c:pt>
                <c:pt idx="3">
                  <c:v>1.7200138424080524</c:v>
                </c:pt>
                <c:pt idx="4">
                  <c:v>1.7505122584147248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E71-40B3-A5B1-A62411682EBE}"/>
            </c:ext>
          </c:extLst>
        </c:ser>
        <c:ser>
          <c:idx val="11"/>
          <c:order val="5"/>
          <c:spPr>
            <a:ln w="19050" cap="rnd">
              <a:solidFill>
                <a:schemeClr val="accent6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'[4]Cp-Tabelle__EMIM__MeSO3_'!$C$27:$G$27</c:f>
              <c:numCache>
                <c:formatCode>General</c:formatCode>
                <c:ptCount val="5"/>
                <c:pt idx="0">
                  <c:v>40</c:v>
                </c:pt>
                <c:pt idx="1">
                  <c:v>50</c:v>
                </c:pt>
                <c:pt idx="2">
                  <c:v>60</c:v>
                </c:pt>
                <c:pt idx="3">
                  <c:v>70</c:v>
                </c:pt>
                <c:pt idx="4">
                  <c:v>80</c:v>
                </c:pt>
              </c:numCache>
            </c:numRef>
          </c:xVal>
          <c:yVal>
            <c:numRef>
              <c:f>'[4]Cp-Tabelle__EMIM__MeSO3_'!$C$35:$G$35</c:f>
              <c:numCache>
                <c:formatCode>General</c:formatCode>
                <c:ptCount val="5"/>
                <c:pt idx="0">
                  <c:v>1.8637158537125023</c:v>
                </c:pt>
                <c:pt idx="1">
                  <c:v>1.8939219453447955</c:v>
                </c:pt>
                <c:pt idx="2">
                  <c:v>1.924128036977089</c:v>
                </c:pt>
                <c:pt idx="3">
                  <c:v>1.9543341286093823</c:v>
                </c:pt>
                <c:pt idx="4">
                  <c:v>1.9996432660578225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E71-40B3-A5B1-A62411682EBE}"/>
            </c:ext>
          </c:extLst>
        </c:ser>
        <c:ser>
          <c:idx val="12"/>
          <c:order val="6"/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'[4]Cp-Tabelle__EMIM__MeSO3_'!$C$27:$G$27</c:f>
              <c:numCache>
                <c:formatCode>General</c:formatCode>
                <c:ptCount val="5"/>
                <c:pt idx="0">
                  <c:v>40</c:v>
                </c:pt>
                <c:pt idx="1">
                  <c:v>50</c:v>
                </c:pt>
                <c:pt idx="2">
                  <c:v>60</c:v>
                </c:pt>
                <c:pt idx="3">
                  <c:v>70</c:v>
                </c:pt>
                <c:pt idx="4">
                  <c:v>80</c:v>
                </c:pt>
              </c:numCache>
            </c:numRef>
          </c:xVal>
          <c:yVal>
            <c:numRef>
              <c:f>'[4]Cp-Tabelle__EMIM__MeSO3_'!$C$31:$G$31</c:f>
              <c:numCache>
                <c:formatCode>General</c:formatCode>
                <c:ptCount val="5"/>
                <c:pt idx="0">
                  <c:v>2.438205244382349</c:v>
                </c:pt>
                <c:pt idx="1">
                  <c:v>2.4797066102441763</c:v>
                </c:pt>
                <c:pt idx="2">
                  <c:v>2.5191329078129123</c:v>
                </c:pt>
                <c:pt idx="3">
                  <c:v>2.5606342736747392</c:v>
                </c:pt>
                <c:pt idx="4">
                  <c:v>2.6208112541743889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6E71-40B3-A5B1-A62411682EBE}"/>
            </c:ext>
          </c:extLst>
        </c:ser>
        <c:ser>
          <c:idx val="13"/>
          <c:order val="7"/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'[4]Cp-Tabelle__EMIM__MeSO3_'!$C$27:$G$27</c:f>
              <c:numCache>
                <c:formatCode>General</c:formatCode>
                <c:ptCount val="5"/>
                <c:pt idx="0">
                  <c:v>40</c:v>
                </c:pt>
                <c:pt idx="1">
                  <c:v>50</c:v>
                </c:pt>
                <c:pt idx="2">
                  <c:v>60</c:v>
                </c:pt>
                <c:pt idx="3">
                  <c:v>70</c:v>
                </c:pt>
                <c:pt idx="4">
                  <c:v>80</c:v>
                </c:pt>
              </c:numCache>
            </c:numRef>
          </c:xVal>
          <c:yVal>
            <c:numRef>
              <c:f>'[4]Cp-Tabelle__EMIM__MeSO3_'!$C$33:$G$33</c:f>
              <c:numCache>
                <c:formatCode>General</c:formatCode>
                <c:ptCount val="5"/>
                <c:pt idx="0">
                  <c:v>2.1275941616739251</c:v>
                </c:pt>
                <c:pt idx="1">
                  <c:v>2.1649781977117875</c:v>
                </c:pt>
                <c:pt idx="2">
                  <c:v>2.2023622337496498</c:v>
                </c:pt>
                <c:pt idx="3">
                  <c:v>2.2397462697875121</c:v>
                </c:pt>
                <c:pt idx="4">
                  <c:v>2.2954556501155028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6E71-40B3-A5B1-A62411682EBE}"/>
            </c:ext>
          </c:extLst>
        </c:ser>
        <c:ser>
          <c:idx val="1"/>
          <c:order val="8"/>
          <c:spPr>
            <a:ln w="19050" cap="rnd">
              <a:solidFill>
                <a:schemeClr val="tx1"/>
              </a:solidFill>
              <a:prstDash val="lgDashDot"/>
              <a:round/>
            </a:ln>
            <a:effectLst/>
          </c:spPr>
          <c:marker>
            <c:symbol val="none"/>
          </c:marker>
          <c:xVal>
            <c:numRef>
              <c:f>[3]cp_extrap!$N$64:$N$88</c:f>
              <c:numCache>
                <c:formatCode>General</c:formatCode>
                <c:ptCount val="25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  <c:pt idx="8">
                  <c:v>60</c:v>
                </c:pt>
                <c:pt idx="9">
                  <c:v>65</c:v>
                </c:pt>
                <c:pt idx="10">
                  <c:v>70</c:v>
                </c:pt>
                <c:pt idx="11">
                  <c:v>75</c:v>
                </c:pt>
                <c:pt idx="12">
                  <c:v>80</c:v>
                </c:pt>
                <c:pt idx="13">
                  <c:v>85</c:v>
                </c:pt>
                <c:pt idx="14">
                  <c:v>90</c:v>
                </c:pt>
                <c:pt idx="15">
                  <c:v>95</c:v>
                </c:pt>
                <c:pt idx="16">
                  <c:v>100</c:v>
                </c:pt>
                <c:pt idx="17">
                  <c:v>105</c:v>
                </c:pt>
                <c:pt idx="18">
                  <c:v>110</c:v>
                </c:pt>
                <c:pt idx="19">
                  <c:v>115</c:v>
                </c:pt>
                <c:pt idx="20">
                  <c:v>120</c:v>
                </c:pt>
                <c:pt idx="21">
                  <c:v>125</c:v>
                </c:pt>
                <c:pt idx="22">
                  <c:v>130</c:v>
                </c:pt>
                <c:pt idx="23">
                  <c:v>135</c:v>
                </c:pt>
                <c:pt idx="24">
                  <c:v>140</c:v>
                </c:pt>
              </c:numCache>
            </c:numRef>
          </c:xVal>
          <c:yVal>
            <c:numRef>
              <c:f>[3]cp_extrap!$P$64:$P$88</c:f>
              <c:numCache>
                <c:formatCode>General</c:formatCode>
                <c:ptCount val="25"/>
                <c:pt idx="0">
                  <c:v>1.9910661446691558</c:v>
                </c:pt>
                <c:pt idx="1">
                  <c:v>1.9980243755675924</c:v>
                </c:pt>
                <c:pt idx="2">
                  <c:v>2.011880007798466</c:v>
                </c:pt>
                <c:pt idx="3">
                  <c:v>1.994809028767373</c:v>
                </c:pt>
                <c:pt idx="4">
                  <c:v>2.0063896782344233</c:v>
                </c:pt>
                <c:pt idx="5">
                  <c:v>2.0172350865819917</c:v>
                </c:pt>
                <c:pt idx="6">
                  <c:v>2.0190330870564392</c:v>
                </c:pt>
                <c:pt idx="7">
                  <c:v>2.0222358448041837</c:v>
                </c:pt>
                <c:pt idx="8">
                  <c:v>2.0298571736190838</c:v>
                </c:pt>
                <c:pt idx="9">
                  <c:v>2.0340877880951034</c:v>
                </c:pt>
                <c:pt idx="10">
                  <c:v>2.0413923753125864</c:v>
                </c:pt>
                <c:pt idx="11">
                  <c:v>2.045712723602406</c:v>
                </c:pt>
                <c:pt idx="12">
                  <c:v>2.0534902394169969</c:v>
                </c:pt>
                <c:pt idx="13">
                  <c:v>2.0585870347999657</c:v>
                </c:pt>
                <c:pt idx="14">
                  <c:v>2.0681159187986871</c:v>
                </c:pt>
                <c:pt idx="15">
                  <c:v>2.0709661288629251</c:v>
                </c:pt>
                <c:pt idx="16">
                  <c:v>2.0821409955892007</c:v>
                </c:pt>
                <c:pt idx="17">
                  <c:v>2.0889577237717032</c:v>
                </c:pt>
                <c:pt idx="18">
                  <c:v>2.0959067519542063</c:v>
                </c:pt>
                <c:pt idx="19">
                  <c:v>2.1029880801367087</c:v>
                </c:pt>
                <c:pt idx="20">
                  <c:v>2.1102017083192117</c:v>
                </c:pt>
                <c:pt idx="21">
                  <c:v>2.1175476365017145</c:v>
                </c:pt>
                <c:pt idx="22">
                  <c:v>2.1250258646842171</c:v>
                </c:pt>
                <c:pt idx="23">
                  <c:v>2.1326363928667198</c:v>
                </c:pt>
                <c:pt idx="24">
                  <c:v>2.1403792210492227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6E71-40B3-A5B1-A62411682EBE}"/>
            </c:ext>
          </c:extLst>
        </c:ser>
        <c:ser>
          <c:idx val="2"/>
          <c:order val="9"/>
          <c:spPr>
            <a:ln w="19050" cap="rnd">
              <a:solidFill>
                <a:schemeClr val="tx1"/>
              </a:solidFill>
              <a:prstDash val="lgDashDot"/>
              <a:round/>
            </a:ln>
            <a:effectLst/>
          </c:spPr>
          <c:marker>
            <c:symbol val="none"/>
          </c:marker>
          <c:xVal>
            <c:numRef>
              <c:f>[3]cp_extrap!$N$64:$N$88</c:f>
              <c:numCache>
                <c:formatCode>General</c:formatCode>
                <c:ptCount val="25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  <c:pt idx="8">
                  <c:v>60</c:v>
                </c:pt>
                <c:pt idx="9">
                  <c:v>65</c:v>
                </c:pt>
                <c:pt idx="10">
                  <c:v>70</c:v>
                </c:pt>
                <c:pt idx="11">
                  <c:v>75</c:v>
                </c:pt>
                <c:pt idx="12">
                  <c:v>80</c:v>
                </c:pt>
                <c:pt idx="13">
                  <c:v>85</c:v>
                </c:pt>
                <c:pt idx="14">
                  <c:v>90</c:v>
                </c:pt>
                <c:pt idx="15">
                  <c:v>95</c:v>
                </c:pt>
                <c:pt idx="16">
                  <c:v>100</c:v>
                </c:pt>
                <c:pt idx="17">
                  <c:v>105</c:v>
                </c:pt>
                <c:pt idx="18">
                  <c:v>110</c:v>
                </c:pt>
                <c:pt idx="19">
                  <c:v>115</c:v>
                </c:pt>
                <c:pt idx="20">
                  <c:v>120</c:v>
                </c:pt>
                <c:pt idx="21">
                  <c:v>125</c:v>
                </c:pt>
                <c:pt idx="22">
                  <c:v>130</c:v>
                </c:pt>
                <c:pt idx="23">
                  <c:v>135</c:v>
                </c:pt>
                <c:pt idx="24">
                  <c:v>140</c:v>
                </c:pt>
              </c:numCache>
            </c:numRef>
          </c:xVal>
          <c:yVal>
            <c:numRef>
              <c:f>[3]cp_extrap!$Q$64:$Q$88</c:f>
              <c:numCache>
                <c:formatCode>General</c:formatCode>
                <c:ptCount val="25"/>
                <c:pt idx="0">
                  <c:v>2.2365081285948047</c:v>
                </c:pt>
                <c:pt idx="1">
                  <c:v>2.2425786116156377</c:v>
                </c:pt>
                <c:pt idx="2">
                  <c:v>2.254927118043081</c:v>
                </c:pt>
                <c:pt idx="3">
                  <c:v>2.2399323033487759</c:v>
                </c:pt>
                <c:pt idx="4">
                  <c:v>2.2505526028750431</c:v>
                </c:pt>
                <c:pt idx="5">
                  <c:v>2.260666354739548</c:v>
                </c:pt>
                <c:pt idx="6">
                  <c:v>2.2628849662723907</c:v>
                </c:pt>
                <c:pt idx="7">
                  <c:v>2.2664992509370525</c:v>
                </c:pt>
                <c:pt idx="8">
                  <c:v>2.2741881543280744</c:v>
                </c:pt>
                <c:pt idx="9">
                  <c:v>2.2790100894178695</c:v>
                </c:pt>
                <c:pt idx="10">
                  <c:v>2.2867114447222989</c:v>
                </c:pt>
                <c:pt idx="11">
                  <c:v>2.2919071432021383</c:v>
                </c:pt>
                <c:pt idx="12">
                  <c:v>2.3003228794817749</c:v>
                </c:pt>
                <c:pt idx="13">
                  <c:v>2.3065027531555251</c:v>
                </c:pt>
                <c:pt idx="14">
                  <c:v>2.3167692611543886</c:v>
                </c:pt>
                <c:pt idx="15">
                  <c:v>2.3212461701003777</c:v>
                </c:pt>
                <c:pt idx="16">
                  <c:v>2.3332697738570669</c:v>
                </c:pt>
                <c:pt idx="17">
                  <c:v>2.3415664766859585</c:v>
                </c:pt>
                <c:pt idx="18">
                  <c:v>2.3501277795148496</c:v>
                </c:pt>
                <c:pt idx="19">
                  <c:v>2.3589536823437411</c:v>
                </c:pt>
                <c:pt idx="20">
                  <c:v>2.3680441851726326</c:v>
                </c:pt>
                <c:pt idx="21">
                  <c:v>2.3773992880015236</c:v>
                </c:pt>
                <c:pt idx="22">
                  <c:v>2.3870189908304154</c:v>
                </c:pt>
                <c:pt idx="23">
                  <c:v>2.3969032936593067</c:v>
                </c:pt>
                <c:pt idx="24">
                  <c:v>2.4070521964881979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6E71-40B3-A5B1-A62411682EBE}"/>
            </c:ext>
          </c:extLst>
        </c:ser>
        <c:ser>
          <c:idx val="3"/>
          <c:order val="10"/>
          <c:spPr>
            <a:ln w="19050" cap="rnd">
              <a:solidFill>
                <a:schemeClr val="tx1"/>
              </a:solidFill>
              <a:prstDash val="lgDashDot"/>
              <a:round/>
            </a:ln>
            <a:effectLst/>
          </c:spPr>
          <c:marker>
            <c:symbol val="none"/>
          </c:marker>
          <c:xVal>
            <c:numRef>
              <c:f>[3]cp_extrap!$N$64:$N$88</c:f>
              <c:numCache>
                <c:formatCode>General</c:formatCode>
                <c:ptCount val="25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  <c:pt idx="8">
                  <c:v>60</c:v>
                </c:pt>
                <c:pt idx="9">
                  <c:v>65</c:v>
                </c:pt>
                <c:pt idx="10">
                  <c:v>70</c:v>
                </c:pt>
                <c:pt idx="11">
                  <c:v>75</c:v>
                </c:pt>
                <c:pt idx="12">
                  <c:v>80</c:v>
                </c:pt>
                <c:pt idx="13">
                  <c:v>85</c:v>
                </c:pt>
                <c:pt idx="14">
                  <c:v>90</c:v>
                </c:pt>
                <c:pt idx="15">
                  <c:v>95</c:v>
                </c:pt>
                <c:pt idx="16">
                  <c:v>100</c:v>
                </c:pt>
                <c:pt idx="17">
                  <c:v>105</c:v>
                </c:pt>
                <c:pt idx="18">
                  <c:v>110</c:v>
                </c:pt>
                <c:pt idx="19">
                  <c:v>115</c:v>
                </c:pt>
                <c:pt idx="20">
                  <c:v>120</c:v>
                </c:pt>
                <c:pt idx="21">
                  <c:v>125</c:v>
                </c:pt>
                <c:pt idx="22">
                  <c:v>130</c:v>
                </c:pt>
                <c:pt idx="23">
                  <c:v>135</c:v>
                </c:pt>
                <c:pt idx="24">
                  <c:v>140</c:v>
                </c:pt>
              </c:numCache>
            </c:numRef>
          </c:xVal>
          <c:yVal>
            <c:numRef>
              <c:f>[3]cp_extrap!$R$64:$R$88</c:f>
              <c:numCache>
                <c:formatCode>General</c:formatCode>
                <c:ptCount val="25"/>
                <c:pt idx="0">
                  <c:v>2.4819501125204546</c:v>
                </c:pt>
                <c:pt idx="1">
                  <c:v>2.4871328476636827</c:v>
                </c:pt>
                <c:pt idx="2">
                  <c:v>2.4979742282876956</c:v>
                </c:pt>
                <c:pt idx="3">
                  <c:v>2.4850555779301793</c:v>
                </c:pt>
                <c:pt idx="4">
                  <c:v>2.4947155275156625</c:v>
                </c:pt>
                <c:pt idx="5">
                  <c:v>2.5040976228971044</c:v>
                </c:pt>
                <c:pt idx="6">
                  <c:v>2.5067368454883421</c:v>
                </c:pt>
                <c:pt idx="7">
                  <c:v>2.5107626570699209</c:v>
                </c:pt>
                <c:pt idx="8">
                  <c:v>2.5185191350370655</c:v>
                </c:pt>
                <c:pt idx="9">
                  <c:v>2.5239323907406361</c:v>
                </c:pt>
                <c:pt idx="10">
                  <c:v>2.5320305141320119</c:v>
                </c:pt>
                <c:pt idx="11">
                  <c:v>2.5381015628018715</c:v>
                </c:pt>
                <c:pt idx="12">
                  <c:v>2.5471555195465534</c:v>
                </c:pt>
                <c:pt idx="13">
                  <c:v>2.5544184715110845</c:v>
                </c:pt>
                <c:pt idx="14">
                  <c:v>2.5654226035100898</c:v>
                </c:pt>
                <c:pt idx="15">
                  <c:v>2.5715262113378303</c:v>
                </c:pt>
                <c:pt idx="16">
                  <c:v>2.5843985521249335</c:v>
                </c:pt>
                <c:pt idx="17">
                  <c:v>2.5941752296002139</c:v>
                </c:pt>
                <c:pt idx="18">
                  <c:v>2.6043488070754939</c:v>
                </c:pt>
                <c:pt idx="19">
                  <c:v>2.6149192845507736</c:v>
                </c:pt>
                <c:pt idx="20">
                  <c:v>2.625886662026053</c:v>
                </c:pt>
                <c:pt idx="21">
                  <c:v>2.6372509395013335</c:v>
                </c:pt>
                <c:pt idx="22">
                  <c:v>2.6490121169766132</c:v>
                </c:pt>
                <c:pt idx="23">
                  <c:v>2.6611701944518935</c:v>
                </c:pt>
                <c:pt idx="24">
                  <c:v>2.6737251719271731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6E71-40B3-A5B1-A62411682EBE}"/>
            </c:ext>
          </c:extLst>
        </c:ser>
        <c:ser>
          <c:idx val="8"/>
          <c:order val="1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[3]cp_aend!$Y$40:$Y$58</c:f>
              <c:numCache>
                <c:formatCode>General</c:formatCode>
                <c:ptCount val="19"/>
                <c:pt idx="0">
                  <c:v>50.104700000000001</c:v>
                </c:pt>
                <c:pt idx="1">
                  <c:v>55.037274285714297</c:v>
                </c:pt>
                <c:pt idx="2">
                  <c:v>60.055742500000001</c:v>
                </c:pt>
                <c:pt idx="3">
                  <c:v>65.074210714285698</c:v>
                </c:pt>
                <c:pt idx="4">
                  <c:v>70.092678928571402</c:v>
                </c:pt>
                <c:pt idx="5">
                  <c:v>75.111147142857106</c:v>
                </c:pt>
                <c:pt idx="6">
                  <c:v>80.129615357142896</c:v>
                </c:pt>
                <c:pt idx="7">
                  <c:v>85.1480835714286</c:v>
                </c:pt>
                <c:pt idx="8">
                  <c:v>90.166551785714304</c:v>
                </c:pt>
                <c:pt idx="9">
                  <c:v>95.185019999999994</c:v>
                </c:pt>
                <c:pt idx="10">
                  <c:v>100.203488214286</c:v>
                </c:pt>
                <c:pt idx="11">
                  <c:v>105.221956428571</c:v>
                </c:pt>
                <c:pt idx="12">
                  <c:v>110.24042464285699</c:v>
                </c:pt>
                <c:pt idx="13">
                  <c:v>115.258892857143</c:v>
                </c:pt>
                <c:pt idx="14">
                  <c:v>120.277361071428</c:v>
                </c:pt>
                <c:pt idx="15">
                  <c:v>125.29582928571401</c:v>
                </c:pt>
                <c:pt idx="16">
                  <c:v>130.31429750000001</c:v>
                </c:pt>
                <c:pt idx="17">
                  <c:v>135.33276571428499</c:v>
                </c:pt>
                <c:pt idx="18">
                  <c:v>140.35123392857099</c:v>
                </c:pt>
              </c:numCache>
            </c:numRef>
          </c:xVal>
          <c:yVal>
            <c:numRef>
              <c:f>[3]cp_aend!$AB$40:$AB$58</c:f>
              <c:numCache>
                <c:formatCode>General</c:formatCode>
                <c:ptCount val="19"/>
                <c:pt idx="0">
                  <c:v>2.1417914722023887</c:v>
                </c:pt>
                <c:pt idx="1">
                  <c:v>2.1488140278248755</c:v>
                </c:pt>
                <c:pt idx="2">
                  <c:v>2.1612108081467354</c:v>
                </c:pt>
                <c:pt idx="3">
                  <c:v>2.1736075884685953</c:v>
                </c:pt>
                <c:pt idx="4">
                  <c:v>2.1860043687904551</c:v>
                </c:pt>
                <c:pt idx="5">
                  <c:v>2.198401149112315</c:v>
                </c:pt>
                <c:pt idx="6">
                  <c:v>2.2107979294341749</c:v>
                </c:pt>
                <c:pt idx="7">
                  <c:v>2.2231947097560347</c:v>
                </c:pt>
                <c:pt idx="8">
                  <c:v>2.2355914900778946</c:v>
                </c:pt>
                <c:pt idx="9">
                  <c:v>2.2479882703997545</c:v>
                </c:pt>
                <c:pt idx="10">
                  <c:v>2.2603850507216143</c:v>
                </c:pt>
                <c:pt idx="11">
                  <c:v>2.2727818310434742</c:v>
                </c:pt>
                <c:pt idx="12">
                  <c:v>2.2851786113653341</c:v>
                </c:pt>
                <c:pt idx="13">
                  <c:v>2.2975753916871939</c:v>
                </c:pt>
                <c:pt idx="14">
                  <c:v>2.3099721720090538</c:v>
                </c:pt>
                <c:pt idx="15">
                  <c:v>2.3223689523309137</c:v>
                </c:pt>
                <c:pt idx="16">
                  <c:v>2.3347657326527735</c:v>
                </c:pt>
                <c:pt idx="17">
                  <c:v>2.3471625129746334</c:v>
                </c:pt>
                <c:pt idx="18">
                  <c:v>2.3595592932964933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6E71-40B3-A5B1-A62411682EBE}"/>
            </c:ext>
          </c:extLst>
        </c:ser>
        <c:ser>
          <c:idx val="0"/>
          <c:order val="12"/>
          <c:tx>
            <c:strRef>
              <c:f>'[3]pure (2)'!$J$3:$J$19</c:f>
              <c:strCache>
                <c:ptCount val="1"/>
                <c:pt idx="0">
                  <c:v>1,745624161 1,75347014 1,768832898 1,749685754 1,762226754 1,773803818 1,775181208 1,777972439 1,785526193 1,789165487 1,796073306 1,799518304 1,806657599 1,810671316 1,819462576 1,820686088 1,831012217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triangle"/>
            <c:size val="3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.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'[3]pure (2)'!$K$3:$K$19</c:f>
              <c:numCache>
                <c:formatCode>General</c:formatCode>
                <c:ptCount val="17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  <c:pt idx="8">
                  <c:v>60</c:v>
                </c:pt>
                <c:pt idx="9">
                  <c:v>65</c:v>
                </c:pt>
                <c:pt idx="10">
                  <c:v>70</c:v>
                </c:pt>
                <c:pt idx="11">
                  <c:v>75</c:v>
                </c:pt>
                <c:pt idx="12">
                  <c:v>80</c:v>
                </c:pt>
                <c:pt idx="13">
                  <c:v>85</c:v>
                </c:pt>
                <c:pt idx="14">
                  <c:v>90</c:v>
                </c:pt>
                <c:pt idx="15">
                  <c:v>95</c:v>
                </c:pt>
                <c:pt idx="16">
                  <c:v>100</c:v>
                </c:pt>
              </c:numCache>
            </c:numRef>
          </c:xVal>
          <c:yVal>
            <c:numRef>
              <c:f>'[3]pure (2)'!$J$3:$J$19</c:f>
              <c:numCache>
                <c:formatCode>General</c:formatCode>
                <c:ptCount val="17"/>
                <c:pt idx="0">
                  <c:v>1.7456241607435066</c:v>
                </c:pt>
                <c:pt idx="1">
                  <c:v>1.7534701395195471</c:v>
                </c:pt>
                <c:pt idx="2">
                  <c:v>1.7688328975538512</c:v>
                </c:pt>
                <c:pt idx="3">
                  <c:v>1.7496857541859701</c:v>
                </c:pt>
                <c:pt idx="4">
                  <c:v>1.7622267535938039</c:v>
                </c:pt>
                <c:pt idx="5">
                  <c:v>1.7738038184244354</c:v>
                </c:pt>
                <c:pt idx="6">
                  <c:v>1.7751812078404883</c:v>
                </c:pt>
                <c:pt idx="7">
                  <c:v>1.7779724386713156</c:v>
                </c:pt>
                <c:pt idx="8">
                  <c:v>1.7855261929100934</c:v>
                </c:pt>
                <c:pt idx="9">
                  <c:v>1.789165486772337</c:v>
                </c:pt>
                <c:pt idx="10">
                  <c:v>1.7960733059028737</c:v>
                </c:pt>
                <c:pt idx="11">
                  <c:v>1.7995183040026734</c:v>
                </c:pt>
                <c:pt idx="12">
                  <c:v>1.8066575993522191</c:v>
                </c:pt>
                <c:pt idx="13">
                  <c:v>1.8106713164444064</c:v>
                </c:pt>
                <c:pt idx="14">
                  <c:v>1.8194625764429857</c:v>
                </c:pt>
                <c:pt idx="15">
                  <c:v>1.8206860876254725</c:v>
                </c:pt>
                <c:pt idx="16">
                  <c:v>1.8310122173213341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6E71-40B3-A5B1-A62411682EBE}"/>
            </c:ext>
          </c:extLst>
        </c:ser>
        <c:ser>
          <c:idx val="4"/>
          <c:order val="13"/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[3]cp_aend!$Y$40:$Y$58</c:f>
              <c:numCache>
                <c:formatCode>General</c:formatCode>
                <c:ptCount val="19"/>
                <c:pt idx="0">
                  <c:v>50.104700000000001</c:v>
                </c:pt>
                <c:pt idx="1">
                  <c:v>55.037274285714297</c:v>
                </c:pt>
                <c:pt idx="2">
                  <c:v>60.055742500000001</c:v>
                </c:pt>
                <c:pt idx="3">
                  <c:v>65.074210714285698</c:v>
                </c:pt>
                <c:pt idx="4">
                  <c:v>70.092678928571402</c:v>
                </c:pt>
                <c:pt idx="5">
                  <c:v>75.111147142857106</c:v>
                </c:pt>
                <c:pt idx="6">
                  <c:v>80.129615357142896</c:v>
                </c:pt>
                <c:pt idx="7">
                  <c:v>85.1480835714286</c:v>
                </c:pt>
                <c:pt idx="8">
                  <c:v>90.166551785714304</c:v>
                </c:pt>
                <c:pt idx="9">
                  <c:v>95.185019999999994</c:v>
                </c:pt>
                <c:pt idx="10">
                  <c:v>100.203488214286</c:v>
                </c:pt>
                <c:pt idx="11">
                  <c:v>105.221956428571</c:v>
                </c:pt>
                <c:pt idx="12">
                  <c:v>110.24042464285699</c:v>
                </c:pt>
                <c:pt idx="13">
                  <c:v>115.258892857143</c:v>
                </c:pt>
                <c:pt idx="14">
                  <c:v>120.277361071428</c:v>
                </c:pt>
                <c:pt idx="15">
                  <c:v>125.29582928571401</c:v>
                </c:pt>
                <c:pt idx="16">
                  <c:v>130.31429750000001</c:v>
                </c:pt>
                <c:pt idx="17">
                  <c:v>135.33276571428499</c:v>
                </c:pt>
                <c:pt idx="18">
                  <c:v>140.35123392857099</c:v>
                </c:pt>
              </c:numCache>
            </c:numRef>
          </c:xVal>
          <c:yVal>
            <c:numRef>
              <c:f>[3]cp_aend!$AA$40:$AA$58</c:f>
              <c:numCache>
                <c:formatCode>General</c:formatCode>
                <c:ptCount val="19"/>
                <c:pt idx="0">
                  <c:v>1.9225028552451557</c:v>
                </c:pt>
                <c:pt idx="1">
                  <c:v>1.9326249518508469</c:v>
                </c:pt>
                <c:pt idx="2">
                  <c:v>1.9439095380578451</c:v>
                </c:pt>
                <c:pt idx="3">
                  <c:v>1.9551941242648432</c:v>
                </c:pt>
                <c:pt idx="4">
                  <c:v>1.9664787104718413</c:v>
                </c:pt>
                <c:pt idx="5">
                  <c:v>1.9777632966788394</c:v>
                </c:pt>
                <c:pt idx="6">
                  <c:v>1.9890478828858376</c:v>
                </c:pt>
                <c:pt idx="7">
                  <c:v>2.0003324690928359</c:v>
                </c:pt>
                <c:pt idx="8">
                  <c:v>2.0116170552998343</c:v>
                </c:pt>
                <c:pt idx="9">
                  <c:v>2.0229016415068326</c:v>
                </c:pt>
                <c:pt idx="10">
                  <c:v>2.034186227713831</c:v>
                </c:pt>
                <c:pt idx="11">
                  <c:v>2.0454708139208293</c:v>
                </c:pt>
                <c:pt idx="12">
                  <c:v>2.0567554001278276</c:v>
                </c:pt>
                <c:pt idx="13">
                  <c:v>2.068039986334826</c:v>
                </c:pt>
                <c:pt idx="14">
                  <c:v>2.0793245725418243</c:v>
                </c:pt>
                <c:pt idx="15">
                  <c:v>2.0906091587488227</c:v>
                </c:pt>
                <c:pt idx="16">
                  <c:v>2.101893744955821</c:v>
                </c:pt>
                <c:pt idx="17">
                  <c:v>2.1131783311628194</c:v>
                </c:pt>
                <c:pt idx="18">
                  <c:v>2.1244629173698177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6E71-40B3-A5B1-A62411682EBE}"/>
            </c:ext>
          </c:extLst>
        </c:ser>
        <c:ser>
          <c:idx val="14"/>
          <c:order val="14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[3]cp_aend!$Y$40:$Y$58</c:f>
              <c:numCache>
                <c:formatCode>General</c:formatCode>
                <c:ptCount val="19"/>
                <c:pt idx="0">
                  <c:v>50.104700000000001</c:v>
                </c:pt>
                <c:pt idx="1">
                  <c:v>55.037274285714297</c:v>
                </c:pt>
                <c:pt idx="2">
                  <c:v>60.055742500000001</c:v>
                </c:pt>
                <c:pt idx="3">
                  <c:v>65.074210714285698</c:v>
                </c:pt>
                <c:pt idx="4">
                  <c:v>70.092678928571402</c:v>
                </c:pt>
                <c:pt idx="5">
                  <c:v>75.111147142857106</c:v>
                </c:pt>
                <c:pt idx="6">
                  <c:v>80.129615357142896</c:v>
                </c:pt>
                <c:pt idx="7">
                  <c:v>85.1480835714286</c:v>
                </c:pt>
                <c:pt idx="8">
                  <c:v>90.166551785714304</c:v>
                </c:pt>
                <c:pt idx="9">
                  <c:v>95.185019999999994</c:v>
                </c:pt>
                <c:pt idx="10">
                  <c:v>100.203488214286</c:v>
                </c:pt>
                <c:pt idx="11">
                  <c:v>105.221956428571</c:v>
                </c:pt>
                <c:pt idx="12">
                  <c:v>110.24042464285699</c:v>
                </c:pt>
                <c:pt idx="13">
                  <c:v>115.258892857143</c:v>
                </c:pt>
                <c:pt idx="14">
                  <c:v>120.277361071428</c:v>
                </c:pt>
                <c:pt idx="15">
                  <c:v>125.29582928571401</c:v>
                </c:pt>
                <c:pt idx="16">
                  <c:v>130.31429750000001</c:v>
                </c:pt>
                <c:pt idx="17">
                  <c:v>135.33276571428499</c:v>
                </c:pt>
                <c:pt idx="18">
                  <c:v>140.35123392857099</c:v>
                </c:pt>
              </c:numCache>
            </c:numRef>
          </c:xVal>
          <c:yVal>
            <c:numRef>
              <c:f>[3]cp_aend!$AC$40:$AC$58</c:f>
              <c:numCache>
                <c:formatCode>General</c:formatCode>
                <c:ptCount val="19"/>
                <c:pt idx="0">
                  <c:v>2.4524934137030781</c:v>
                </c:pt>
                <c:pt idx="1">
                  <c:v>2.4718181201919673</c:v>
                </c:pt>
                <c:pt idx="2">
                  <c:v>2.4924028481458582</c:v>
                </c:pt>
                <c:pt idx="3">
                  <c:v>2.5129875760997491</c:v>
                </c:pt>
                <c:pt idx="4">
                  <c:v>2.53357230405364</c:v>
                </c:pt>
                <c:pt idx="5">
                  <c:v>2.5541570320075309</c:v>
                </c:pt>
                <c:pt idx="6">
                  <c:v>2.5747417599614217</c:v>
                </c:pt>
                <c:pt idx="7">
                  <c:v>2.5953264879153126</c:v>
                </c:pt>
                <c:pt idx="8">
                  <c:v>2.6159112158692035</c:v>
                </c:pt>
                <c:pt idx="9">
                  <c:v>2.6364959438230944</c:v>
                </c:pt>
                <c:pt idx="10">
                  <c:v>2.6570806717769853</c:v>
                </c:pt>
                <c:pt idx="11">
                  <c:v>2.6776653997308761</c:v>
                </c:pt>
                <c:pt idx="12">
                  <c:v>2.698250127684767</c:v>
                </c:pt>
                <c:pt idx="13">
                  <c:v>2.7188348556386579</c:v>
                </c:pt>
                <c:pt idx="14">
                  <c:v>2.7394195835925488</c:v>
                </c:pt>
                <c:pt idx="15">
                  <c:v>2.7600043115464397</c:v>
                </c:pt>
                <c:pt idx="16">
                  <c:v>2.7805890395003305</c:v>
                </c:pt>
                <c:pt idx="17">
                  <c:v>2.8011737674542214</c:v>
                </c:pt>
                <c:pt idx="18">
                  <c:v>2.8217584954081123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6E71-40B3-A5B1-A62411682EBE}"/>
            </c:ext>
          </c:extLst>
        </c:ser>
        <c:ser>
          <c:idx val="15"/>
          <c:order val="15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[3]cp_extrap!$H$80:$H$88</c:f>
              <c:numCache>
                <c:formatCode>General</c:formatCode>
                <c:ptCount val="9"/>
                <c:pt idx="0">
                  <c:v>100</c:v>
                </c:pt>
                <c:pt idx="1">
                  <c:v>105</c:v>
                </c:pt>
                <c:pt idx="2">
                  <c:v>110</c:v>
                </c:pt>
                <c:pt idx="3">
                  <c:v>115</c:v>
                </c:pt>
                <c:pt idx="4">
                  <c:v>120</c:v>
                </c:pt>
                <c:pt idx="5">
                  <c:v>125</c:v>
                </c:pt>
                <c:pt idx="6">
                  <c:v>130</c:v>
                </c:pt>
                <c:pt idx="7">
                  <c:v>135</c:v>
                </c:pt>
                <c:pt idx="8">
                  <c:v>140</c:v>
                </c:pt>
              </c:numCache>
            </c:numRef>
          </c:xVal>
          <c:yVal>
            <c:numRef>
              <c:f>'[3]pure (2)'!$J$19:$J$27</c:f>
              <c:numCache>
                <c:formatCode>General</c:formatCode>
                <c:ptCount val="9"/>
                <c:pt idx="0">
                  <c:v>1.8310122173213341</c:v>
                </c:pt>
                <c:pt idx="1">
                  <c:v>1.8363489708574483</c:v>
                </c:pt>
                <c:pt idx="2">
                  <c:v>1.8416857243935625</c:v>
                </c:pt>
                <c:pt idx="3">
                  <c:v>1.8470224779296767</c:v>
                </c:pt>
                <c:pt idx="4">
                  <c:v>1.8523592314657908</c:v>
                </c:pt>
                <c:pt idx="5">
                  <c:v>1.857695985001905</c:v>
                </c:pt>
                <c:pt idx="6">
                  <c:v>1.8630327385380192</c:v>
                </c:pt>
                <c:pt idx="7">
                  <c:v>1.8683694920741334</c:v>
                </c:pt>
                <c:pt idx="8">
                  <c:v>1.8737062456102476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6E71-40B3-A5B1-A62411682EBE}"/>
            </c:ext>
          </c:extLst>
        </c:ser>
        <c:ser>
          <c:idx val="16"/>
          <c:order val="16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noFill/>
              <a:ln w="19050">
                <a:solidFill>
                  <a:schemeClr val="tx1"/>
                </a:solidFill>
              </a:ln>
              <a:effectLst/>
            </c:spPr>
          </c:marker>
          <c:xVal>
            <c:numRef>
              <c:f>[3]cp_extrap!$N$34:$N$35</c:f>
              <c:numCache>
                <c:formatCode>General</c:formatCode>
                <c:ptCount val="2"/>
                <c:pt idx="0">
                  <c:v>5</c:v>
                </c:pt>
                <c:pt idx="1">
                  <c:v>15</c:v>
                </c:pt>
              </c:numCache>
            </c:numRef>
          </c:xVal>
          <c:yVal>
            <c:numRef>
              <c:f>[3]cp_extrap!$O$34:$O$35</c:f>
              <c:numCache>
                <c:formatCode>General</c:formatCode>
                <c:ptCount val="2"/>
                <c:pt idx="0">
                  <c:v>3.2</c:v>
                </c:pt>
                <c:pt idx="1">
                  <c:v>3.2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6E71-40B3-A5B1-A62411682EBE}"/>
            </c:ext>
          </c:extLst>
        </c:ser>
        <c:ser>
          <c:idx val="17"/>
          <c:order val="17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[3]cp_extrap!$N$34:$N$35</c:f>
              <c:numCache>
                <c:formatCode>General</c:formatCode>
                <c:ptCount val="2"/>
                <c:pt idx="0">
                  <c:v>5</c:v>
                </c:pt>
                <c:pt idx="1">
                  <c:v>15</c:v>
                </c:pt>
              </c:numCache>
            </c:numRef>
          </c:xVal>
          <c:yVal>
            <c:numRef>
              <c:f>[3]cp_extrap!$N$37:$N$38</c:f>
              <c:numCache>
                <c:formatCode>General</c:formatCode>
                <c:ptCount val="2"/>
                <c:pt idx="0">
                  <c:v>3.05</c:v>
                </c:pt>
                <c:pt idx="1">
                  <c:v>3.05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6E71-40B3-A5B1-A62411682EBE}"/>
            </c:ext>
          </c:extLst>
        </c:ser>
        <c:ser>
          <c:idx val="18"/>
          <c:order val="18"/>
          <c:spPr>
            <a:ln w="19050" cap="rnd">
              <a:solidFill>
                <a:schemeClr val="tx1"/>
              </a:solidFill>
              <a:prstDash val="lgDashDot"/>
              <a:round/>
            </a:ln>
            <a:effectLst/>
          </c:spPr>
          <c:marker>
            <c:symbol val="none"/>
          </c:marker>
          <c:xVal>
            <c:numRef>
              <c:f>[3]cp_extrap!$N$34:$N$35</c:f>
              <c:numCache>
                <c:formatCode>General</c:formatCode>
                <c:ptCount val="2"/>
                <c:pt idx="0">
                  <c:v>5</c:v>
                </c:pt>
                <c:pt idx="1">
                  <c:v>15</c:v>
                </c:pt>
              </c:numCache>
            </c:numRef>
          </c:xVal>
          <c:yVal>
            <c:numRef>
              <c:f>[3]cp_extrap!$O$37:$O$38</c:f>
              <c:numCache>
                <c:formatCode>General</c:formatCode>
                <c:ptCount val="2"/>
                <c:pt idx="0">
                  <c:v>2.9</c:v>
                </c:pt>
                <c:pt idx="1">
                  <c:v>2.9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2-6E71-40B3-A5B1-A62411682EBE}"/>
            </c:ext>
          </c:extLst>
        </c:ser>
        <c:ser>
          <c:idx val="19"/>
          <c:order val="19"/>
          <c:spPr>
            <a:ln w="190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[3]cp_extrap!$N$34:$N$35</c:f>
              <c:numCache>
                <c:formatCode>General</c:formatCode>
                <c:ptCount val="2"/>
                <c:pt idx="0">
                  <c:v>5</c:v>
                </c:pt>
                <c:pt idx="1">
                  <c:v>15</c:v>
                </c:pt>
              </c:numCache>
            </c:numRef>
          </c:xVal>
          <c:yVal>
            <c:numRef>
              <c:f>[3]cp_extrap!$N$39:$N$40</c:f>
              <c:numCache>
                <c:formatCode>General</c:formatCode>
                <c:ptCount val="2"/>
                <c:pt idx="0">
                  <c:v>2.75</c:v>
                </c:pt>
                <c:pt idx="1">
                  <c:v>2.75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6E71-40B3-A5B1-A62411682EBE}"/>
            </c:ext>
          </c:extLst>
        </c:ser>
        <c:ser>
          <c:idx val="20"/>
          <c:order val="20"/>
          <c:tx>
            <c:v>Ideal_calc1</c:v>
          </c:tx>
          <c:spPr>
            <a:ln w="19050" cap="rnd">
              <a:solidFill>
                <a:sysClr val="windowText" lastClr="000000"/>
              </a:solidFill>
              <a:prstDash val="lgDashDot"/>
              <a:round/>
            </a:ln>
            <a:effectLst/>
          </c:spPr>
          <c:marker>
            <c:symbol val="none"/>
          </c:marker>
          <c:xVal>
            <c:numRef>
              <c:f>Specific_heat_capacity!$A$3:$A$27</c:f>
              <c:numCache>
                <c:formatCode>General</c:formatCode>
                <c:ptCount val="25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  <c:pt idx="8">
                  <c:v>60</c:v>
                </c:pt>
                <c:pt idx="9">
                  <c:v>65</c:v>
                </c:pt>
                <c:pt idx="10">
                  <c:v>70</c:v>
                </c:pt>
                <c:pt idx="11">
                  <c:v>75</c:v>
                </c:pt>
                <c:pt idx="12">
                  <c:v>80</c:v>
                </c:pt>
                <c:pt idx="13">
                  <c:v>85</c:v>
                </c:pt>
                <c:pt idx="14">
                  <c:v>90</c:v>
                </c:pt>
                <c:pt idx="15">
                  <c:v>95</c:v>
                </c:pt>
                <c:pt idx="16">
                  <c:v>100</c:v>
                </c:pt>
                <c:pt idx="17">
                  <c:v>105</c:v>
                </c:pt>
                <c:pt idx="18">
                  <c:v>110</c:v>
                </c:pt>
                <c:pt idx="19">
                  <c:v>115</c:v>
                </c:pt>
                <c:pt idx="20">
                  <c:v>120</c:v>
                </c:pt>
                <c:pt idx="21">
                  <c:v>125</c:v>
                </c:pt>
                <c:pt idx="22">
                  <c:v>130</c:v>
                </c:pt>
                <c:pt idx="23">
                  <c:v>135</c:v>
                </c:pt>
                <c:pt idx="24">
                  <c:v>140</c:v>
                </c:pt>
              </c:numCache>
            </c:numRef>
          </c:xVal>
          <c:yVal>
            <c:numRef>
              <c:f>Specific_heat_capacity!$B$3:$B$27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4-6E71-40B3-A5B1-A62411682E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2793888"/>
        <c:axId val="382793408"/>
      </c:scatterChart>
      <c:valAx>
        <c:axId val="3827938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AT"/>
                  <a:t>temperature [°C]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382793408"/>
        <c:crosses val="autoZero"/>
        <c:crossBetween val="midCat"/>
        <c:majorUnit val="20"/>
      </c:valAx>
      <c:valAx>
        <c:axId val="382793408"/>
        <c:scaling>
          <c:orientation val="minMax"/>
          <c:max val="3.4"/>
          <c:min val="1.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AT"/>
                  <a:t>cp [kJ / (kg K)]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3827938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4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de-AT"/>
              <a:t> H2O/Betain:Glycerol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sz="144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3"/>
          <c:order val="0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[3]cp_aend!$N$4:$N$28</c:f>
              <c:numCache>
                <c:formatCode>General</c:formatCode>
                <c:ptCount val="25"/>
                <c:pt idx="0">
                  <c:v>19.973050000000001</c:v>
                </c:pt>
                <c:pt idx="1">
                  <c:v>24.92484</c:v>
                </c:pt>
                <c:pt idx="2">
                  <c:v>29.908740000000002</c:v>
                </c:pt>
                <c:pt idx="3">
                  <c:v>34.919919999999998</c:v>
                </c:pt>
                <c:pt idx="4">
                  <c:v>39.944540000000003</c:v>
                </c:pt>
                <c:pt idx="5">
                  <c:v>44.968020000000003</c:v>
                </c:pt>
                <c:pt idx="6">
                  <c:v>50.104700000000001</c:v>
                </c:pt>
                <c:pt idx="7">
                  <c:v>55.037274285714297</c:v>
                </c:pt>
                <c:pt idx="8">
                  <c:v>60.055742500000001</c:v>
                </c:pt>
                <c:pt idx="9">
                  <c:v>65.074210714285698</c:v>
                </c:pt>
                <c:pt idx="10">
                  <c:v>70.092678928571402</c:v>
                </c:pt>
                <c:pt idx="11">
                  <c:v>75.111147142857106</c:v>
                </c:pt>
                <c:pt idx="12">
                  <c:v>80.129615357142896</c:v>
                </c:pt>
                <c:pt idx="13">
                  <c:v>85.1480835714286</c:v>
                </c:pt>
                <c:pt idx="14">
                  <c:v>90.166551785714304</c:v>
                </c:pt>
                <c:pt idx="15">
                  <c:v>95.185019999999994</c:v>
                </c:pt>
                <c:pt idx="16">
                  <c:v>100.203488214286</c:v>
                </c:pt>
                <c:pt idx="17">
                  <c:v>105.221956428571</c:v>
                </c:pt>
                <c:pt idx="18">
                  <c:v>110.24042464285699</c:v>
                </c:pt>
                <c:pt idx="19">
                  <c:v>115.258892857143</c:v>
                </c:pt>
                <c:pt idx="20">
                  <c:v>120.277361071428</c:v>
                </c:pt>
                <c:pt idx="21">
                  <c:v>125.29582928571401</c:v>
                </c:pt>
                <c:pt idx="22">
                  <c:v>130.31429750000001</c:v>
                </c:pt>
                <c:pt idx="23">
                  <c:v>135.33276571428499</c:v>
                </c:pt>
                <c:pt idx="24">
                  <c:v>140.35123392857099</c:v>
                </c:pt>
              </c:numCache>
            </c:numRef>
          </c:xVal>
          <c:yVal>
            <c:numRef>
              <c:f>[3]cp_aend!$AC$4:$AC$28</c:f>
              <c:numCache>
                <c:formatCode>General</c:formatCode>
                <c:ptCount val="25"/>
                <c:pt idx="0">
                  <c:v>2.7862694651880537</c:v>
                </c:pt>
                <c:pt idx="1">
                  <c:v>2.8245934096977683</c:v>
                </c:pt>
                <c:pt idx="2">
                  <c:v>2.8411016822575408</c:v>
                </c:pt>
                <c:pt idx="3">
                  <c:v>2.8604603420523484</c:v>
                </c:pt>
                <c:pt idx="4">
                  <c:v>2.8898475086483417</c:v>
                </c:pt>
                <c:pt idx="5">
                  <c:v>2.9151044859044779</c:v>
                </c:pt>
                <c:pt idx="6">
                  <c:v>2.9387485705147198</c:v>
                </c:pt>
                <c:pt idx="7">
                  <c:v>2.964161754735831</c:v>
                </c:pt>
                <c:pt idx="8">
                  <c:v>2.9895749389569422</c:v>
                </c:pt>
                <c:pt idx="9">
                  <c:v>3.0149881231780533</c:v>
                </c:pt>
                <c:pt idx="10">
                  <c:v>3.0404013073991645</c:v>
                </c:pt>
                <c:pt idx="11">
                  <c:v>3.0658144916202756</c:v>
                </c:pt>
                <c:pt idx="12">
                  <c:v>3.0912276758413868</c:v>
                </c:pt>
                <c:pt idx="13">
                  <c:v>3.116640860062498</c:v>
                </c:pt>
                <c:pt idx="14">
                  <c:v>3.1420540442836091</c:v>
                </c:pt>
                <c:pt idx="15">
                  <c:v>3.1674672285047203</c:v>
                </c:pt>
                <c:pt idx="16">
                  <c:v>3.1928804127258315</c:v>
                </c:pt>
                <c:pt idx="17">
                  <c:v>3.2182935969469426</c:v>
                </c:pt>
                <c:pt idx="18">
                  <c:v>3.2437067811680538</c:v>
                </c:pt>
                <c:pt idx="19">
                  <c:v>3.2691199653891649</c:v>
                </c:pt>
                <c:pt idx="20">
                  <c:v>3.2945331496102761</c:v>
                </c:pt>
                <c:pt idx="21">
                  <c:v>3.3199463338313873</c:v>
                </c:pt>
                <c:pt idx="22">
                  <c:v>3.3453595180524984</c:v>
                </c:pt>
                <c:pt idx="23">
                  <c:v>3.3707727022736096</c:v>
                </c:pt>
                <c:pt idx="24">
                  <c:v>3.3961858864947208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818-44A1-A1A9-71A31D20E2E4}"/>
            </c:ext>
          </c:extLst>
        </c:ser>
        <c:ser>
          <c:idx val="5"/>
          <c:order val="1"/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triangle"/>
            <c:size val="3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.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[3]cp_aend!$N$4:$N$28</c:f>
              <c:numCache>
                <c:formatCode>General</c:formatCode>
                <c:ptCount val="25"/>
                <c:pt idx="0">
                  <c:v>19.973050000000001</c:v>
                </c:pt>
                <c:pt idx="1">
                  <c:v>24.92484</c:v>
                </c:pt>
                <c:pt idx="2">
                  <c:v>29.908740000000002</c:v>
                </c:pt>
                <c:pt idx="3">
                  <c:v>34.919919999999998</c:v>
                </c:pt>
                <c:pt idx="4">
                  <c:v>39.944540000000003</c:v>
                </c:pt>
                <c:pt idx="5">
                  <c:v>44.968020000000003</c:v>
                </c:pt>
                <c:pt idx="6">
                  <c:v>50.104700000000001</c:v>
                </c:pt>
                <c:pt idx="7">
                  <c:v>55.037274285714297</c:v>
                </c:pt>
                <c:pt idx="8">
                  <c:v>60.055742500000001</c:v>
                </c:pt>
                <c:pt idx="9">
                  <c:v>65.074210714285698</c:v>
                </c:pt>
                <c:pt idx="10">
                  <c:v>70.092678928571402</c:v>
                </c:pt>
                <c:pt idx="11">
                  <c:v>75.111147142857106</c:v>
                </c:pt>
                <c:pt idx="12">
                  <c:v>80.129615357142896</c:v>
                </c:pt>
                <c:pt idx="13">
                  <c:v>85.1480835714286</c:v>
                </c:pt>
                <c:pt idx="14">
                  <c:v>90.166551785714304</c:v>
                </c:pt>
                <c:pt idx="15">
                  <c:v>95.185019999999994</c:v>
                </c:pt>
                <c:pt idx="16">
                  <c:v>100.203488214286</c:v>
                </c:pt>
                <c:pt idx="17">
                  <c:v>105.221956428571</c:v>
                </c:pt>
                <c:pt idx="18">
                  <c:v>110.24042464285699</c:v>
                </c:pt>
                <c:pt idx="19">
                  <c:v>115.258892857143</c:v>
                </c:pt>
                <c:pt idx="20">
                  <c:v>120.277361071428</c:v>
                </c:pt>
                <c:pt idx="21">
                  <c:v>125.29582928571401</c:v>
                </c:pt>
                <c:pt idx="22">
                  <c:v>130.31429750000001</c:v>
                </c:pt>
                <c:pt idx="23">
                  <c:v>135.33276571428499</c:v>
                </c:pt>
                <c:pt idx="24">
                  <c:v>140.35123392857099</c:v>
                </c:pt>
              </c:numCache>
            </c:numRef>
          </c:xVal>
          <c:yVal>
            <c:numRef>
              <c:f>[3]cp_aend!$AA$4:$AA$10</c:f>
              <c:numCache>
                <c:formatCode>General</c:formatCode>
                <c:ptCount val="7"/>
                <c:pt idx="0">
                  <c:v>2.4291036243932833</c:v>
                </c:pt>
                <c:pt idx="1">
                  <c:v>2.4497157440608914</c:v>
                </c:pt>
                <c:pt idx="2">
                  <c:v>2.4670277465756456</c:v>
                </c:pt>
                <c:pt idx="3">
                  <c:v>2.476960623551419</c:v>
                </c:pt>
                <c:pt idx="4">
                  <c:v>2.5094887044356327</c:v>
                </c:pt>
                <c:pt idx="5">
                  <c:v>2.5312002303197367</c:v>
                </c:pt>
                <c:pt idx="6">
                  <c:v>2.5638693884633734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818-44A1-A1A9-71A31D20E2E4}"/>
            </c:ext>
          </c:extLst>
        </c:ser>
        <c:ser>
          <c:idx val="6"/>
          <c:order val="2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3"/>
            <c:spPr>
              <a:solidFill>
                <a:schemeClr val="bg1"/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.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[3]cp_aend!$N$4:$N$28</c:f>
              <c:numCache>
                <c:formatCode>General</c:formatCode>
                <c:ptCount val="25"/>
                <c:pt idx="0">
                  <c:v>19.973050000000001</c:v>
                </c:pt>
                <c:pt idx="1">
                  <c:v>24.92484</c:v>
                </c:pt>
                <c:pt idx="2">
                  <c:v>29.908740000000002</c:v>
                </c:pt>
                <c:pt idx="3">
                  <c:v>34.919919999999998</c:v>
                </c:pt>
                <c:pt idx="4">
                  <c:v>39.944540000000003</c:v>
                </c:pt>
                <c:pt idx="5">
                  <c:v>44.968020000000003</c:v>
                </c:pt>
                <c:pt idx="6">
                  <c:v>50.104700000000001</c:v>
                </c:pt>
                <c:pt idx="7">
                  <c:v>55.037274285714297</c:v>
                </c:pt>
                <c:pt idx="8">
                  <c:v>60.055742500000001</c:v>
                </c:pt>
                <c:pt idx="9">
                  <c:v>65.074210714285698</c:v>
                </c:pt>
                <c:pt idx="10">
                  <c:v>70.092678928571402</c:v>
                </c:pt>
                <c:pt idx="11">
                  <c:v>75.111147142857106</c:v>
                </c:pt>
                <c:pt idx="12">
                  <c:v>80.129615357142896</c:v>
                </c:pt>
                <c:pt idx="13">
                  <c:v>85.1480835714286</c:v>
                </c:pt>
                <c:pt idx="14">
                  <c:v>90.166551785714304</c:v>
                </c:pt>
                <c:pt idx="15">
                  <c:v>95.185019999999994</c:v>
                </c:pt>
                <c:pt idx="16">
                  <c:v>100.203488214286</c:v>
                </c:pt>
                <c:pt idx="17">
                  <c:v>105.221956428571</c:v>
                </c:pt>
                <c:pt idx="18">
                  <c:v>110.24042464285699</c:v>
                </c:pt>
                <c:pt idx="19">
                  <c:v>115.258892857143</c:v>
                </c:pt>
                <c:pt idx="20">
                  <c:v>120.277361071428</c:v>
                </c:pt>
                <c:pt idx="21">
                  <c:v>125.29582928571401</c:v>
                </c:pt>
                <c:pt idx="22">
                  <c:v>130.31429750000001</c:v>
                </c:pt>
                <c:pt idx="23">
                  <c:v>135.33276571428499</c:v>
                </c:pt>
                <c:pt idx="24">
                  <c:v>140.35123392857099</c:v>
                </c:pt>
              </c:numCache>
            </c:numRef>
          </c:xVal>
          <c:yVal>
            <c:numRef>
              <c:f>[3]cp_aend!$AB$4:$AB$10</c:f>
              <c:numCache>
                <c:formatCode>General</c:formatCode>
                <c:ptCount val="7"/>
                <c:pt idx="0">
                  <c:v>2.5817936617533572</c:v>
                </c:pt>
                <c:pt idx="1">
                  <c:v>2.6050258243575786</c:v>
                </c:pt>
                <c:pt idx="2">
                  <c:v>2.6262431232472081</c:v>
                </c:pt>
                <c:pt idx="3">
                  <c:v>2.6381580411837726</c:v>
                </c:pt>
                <c:pt idx="4">
                  <c:v>2.6644379494866546</c:v>
                </c:pt>
                <c:pt idx="5">
                  <c:v>2.6870081260891872</c:v>
                </c:pt>
                <c:pt idx="6">
                  <c:v>2.7034797491280846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818-44A1-A1A9-71A31D20E2E4}"/>
            </c:ext>
          </c:extLst>
        </c:ser>
        <c:ser>
          <c:idx val="7"/>
          <c:order val="3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triangle"/>
            <c:size val="3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.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[3]cp_aend!$N$4:$N$28</c:f>
              <c:numCache>
                <c:formatCode>General</c:formatCode>
                <c:ptCount val="25"/>
                <c:pt idx="0">
                  <c:v>19.973050000000001</c:v>
                </c:pt>
                <c:pt idx="1">
                  <c:v>24.92484</c:v>
                </c:pt>
                <c:pt idx="2">
                  <c:v>29.908740000000002</c:v>
                </c:pt>
                <c:pt idx="3">
                  <c:v>34.919919999999998</c:v>
                </c:pt>
                <c:pt idx="4">
                  <c:v>39.944540000000003</c:v>
                </c:pt>
                <c:pt idx="5">
                  <c:v>44.968020000000003</c:v>
                </c:pt>
                <c:pt idx="6">
                  <c:v>50.104700000000001</c:v>
                </c:pt>
                <c:pt idx="7">
                  <c:v>55.037274285714297</c:v>
                </c:pt>
                <c:pt idx="8">
                  <c:v>60.055742500000001</c:v>
                </c:pt>
                <c:pt idx="9">
                  <c:v>65.074210714285698</c:v>
                </c:pt>
                <c:pt idx="10">
                  <c:v>70.092678928571402</c:v>
                </c:pt>
                <c:pt idx="11">
                  <c:v>75.111147142857106</c:v>
                </c:pt>
                <c:pt idx="12">
                  <c:v>80.129615357142896</c:v>
                </c:pt>
                <c:pt idx="13">
                  <c:v>85.1480835714286</c:v>
                </c:pt>
                <c:pt idx="14">
                  <c:v>90.166551785714304</c:v>
                </c:pt>
                <c:pt idx="15">
                  <c:v>95.185019999999994</c:v>
                </c:pt>
                <c:pt idx="16">
                  <c:v>100.203488214286</c:v>
                </c:pt>
                <c:pt idx="17">
                  <c:v>105.221956428571</c:v>
                </c:pt>
                <c:pt idx="18">
                  <c:v>110.24042464285699</c:v>
                </c:pt>
                <c:pt idx="19">
                  <c:v>115.258892857143</c:v>
                </c:pt>
                <c:pt idx="20">
                  <c:v>120.277361071428</c:v>
                </c:pt>
                <c:pt idx="21">
                  <c:v>125.29582928571401</c:v>
                </c:pt>
                <c:pt idx="22">
                  <c:v>130.31429750000001</c:v>
                </c:pt>
                <c:pt idx="23">
                  <c:v>135.33276571428499</c:v>
                </c:pt>
                <c:pt idx="24">
                  <c:v>140.35123392857099</c:v>
                </c:pt>
              </c:numCache>
            </c:numRef>
          </c:xVal>
          <c:yVal>
            <c:numRef>
              <c:f>[3]cp_aend!$AC$4:$AC$10</c:f>
              <c:numCache>
                <c:formatCode>General</c:formatCode>
                <c:ptCount val="7"/>
                <c:pt idx="0">
                  <c:v>2.7862694651880537</c:v>
                </c:pt>
                <c:pt idx="1">
                  <c:v>2.8245934096977683</c:v>
                </c:pt>
                <c:pt idx="2">
                  <c:v>2.8411016822575408</c:v>
                </c:pt>
                <c:pt idx="3">
                  <c:v>2.8604603420523484</c:v>
                </c:pt>
                <c:pt idx="4">
                  <c:v>2.8898475086483417</c:v>
                </c:pt>
                <c:pt idx="5">
                  <c:v>2.9151044859044779</c:v>
                </c:pt>
                <c:pt idx="6">
                  <c:v>2.9387485705147198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818-44A1-A1A9-71A31D20E2E4}"/>
            </c:ext>
          </c:extLst>
        </c:ser>
        <c:ser>
          <c:idx val="0"/>
          <c:order val="4"/>
          <c:tx>
            <c:strRef>
              <c:f>[3]cp_extrap!$G$4:$G$20</c:f>
              <c:strCache>
                <c:ptCount val="1"/>
                <c:pt idx="0">
                  <c:v>20 25 30 35 40 45 50 55 60 65 70 75 80 85 90 95 100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triangle"/>
            <c:size val="3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2.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[3]cp_extrap!$G$4:$G$20</c:f>
              <c:numCache>
                <c:formatCode>General</c:formatCode>
                <c:ptCount val="17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  <c:pt idx="8">
                  <c:v>60</c:v>
                </c:pt>
                <c:pt idx="9">
                  <c:v>65</c:v>
                </c:pt>
                <c:pt idx="10">
                  <c:v>70</c:v>
                </c:pt>
                <c:pt idx="11">
                  <c:v>75</c:v>
                </c:pt>
                <c:pt idx="12">
                  <c:v>80</c:v>
                </c:pt>
                <c:pt idx="13">
                  <c:v>85</c:v>
                </c:pt>
                <c:pt idx="14">
                  <c:v>90</c:v>
                </c:pt>
                <c:pt idx="15">
                  <c:v>95</c:v>
                </c:pt>
                <c:pt idx="16">
                  <c:v>100</c:v>
                </c:pt>
              </c:numCache>
            </c:numRef>
          </c:xVal>
          <c:yVal>
            <c:numRef>
              <c:f>'[3]pure (2)'!$B$3:$B$19</c:f>
              <c:numCache>
                <c:formatCode>General</c:formatCode>
                <c:ptCount val="17"/>
                <c:pt idx="0">
                  <c:v>2.3016710640893021</c:v>
                </c:pt>
                <c:pt idx="1">
                  <c:v>2.3270714381311826</c:v>
                </c:pt>
                <c:pt idx="2">
                  <c:v>2.3438373906359744</c:v>
                </c:pt>
                <c:pt idx="3">
                  <c:v>2.362368432332445</c:v>
                </c:pt>
                <c:pt idx="4">
                  <c:v>2.3848215709941254</c:v>
                </c:pt>
                <c:pt idx="5">
                  <c:v>2.4040109078058123</c:v>
                </c:pt>
                <c:pt idx="6">
                  <c:v>2.4279483641592545</c:v>
                </c:pt>
                <c:pt idx="7">
                  <c:v>2.4446118107086918</c:v>
                </c:pt>
                <c:pt idx="8">
                  <c:v>2.4636227840673226</c:v>
                </c:pt>
                <c:pt idx="9">
                  <c:v>2.4843050902010373</c:v>
                </c:pt>
                <c:pt idx="10">
                  <c:v>2.5036668813045493</c:v>
                </c:pt>
                <c:pt idx="11">
                  <c:v>2.5198961931200317</c:v>
                </c:pt>
                <c:pt idx="12">
                  <c:v>2.5347551148929539</c:v>
                </c:pt>
                <c:pt idx="13">
                  <c:v>2.5503451118497176</c:v>
                </c:pt>
                <c:pt idx="14">
                  <c:v>2.5684255384908532</c:v>
                </c:pt>
                <c:pt idx="15">
                  <c:v>2.5829637077930472</c:v>
                </c:pt>
                <c:pt idx="16">
                  <c:v>2.6047889610606041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818-44A1-A1A9-71A31D20E2E4}"/>
            </c:ext>
          </c:extLst>
        </c:ser>
        <c:ser>
          <c:idx val="1"/>
          <c:order val="5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[3]cp_extrap!$B$20:$B$28</c:f>
              <c:numCache>
                <c:formatCode>General</c:formatCode>
                <c:ptCount val="9"/>
                <c:pt idx="0">
                  <c:v>100</c:v>
                </c:pt>
                <c:pt idx="1">
                  <c:v>105</c:v>
                </c:pt>
                <c:pt idx="2">
                  <c:v>110</c:v>
                </c:pt>
                <c:pt idx="3">
                  <c:v>115</c:v>
                </c:pt>
                <c:pt idx="4">
                  <c:v>120</c:v>
                </c:pt>
                <c:pt idx="5">
                  <c:v>125</c:v>
                </c:pt>
                <c:pt idx="6">
                  <c:v>130</c:v>
                </c:pt>
                <c:pt idx="7">
                  <c:v>135</c:v>
                </c:pt>
                <c:pt idx="8">
                  <c:v>140</c:v>
                </c:pt>
              </c:numCache>
            </c:numRef>
          </c:xVal>
          <c:yVal>
            <c:numRef>
              <c:f>'[3]pure (2)'!$B$19:$B$27</c:f>
              <c:numCache>
                <c:formatCode>General</c:formatCode>
                <c:ptCount val="9"/>
                <c:pt idx="0">
                  <c:v>2.6047889610606041</c:v>
                </c:pt>
                <c:pt idx="1">
                  <c:v>2.6237338296213104</c:v>
                </c:pt>
                <c:pt idx="2">
                  <c:v>2.6426786981820167</c:v>
                </c:pt>
                <c:pt idx="3">
                  <c:v>2.661623566742723</c:v>
                </c:pt>
                <c:pt idx="4">
                  <c:v>2.6805684353034294</c:v>
                </c:pt>
                <c:pt idx="5">
                  <c:v>2.6995133038641357</c:v>
                </c:pt>
                <c:pt idx="6">
                  <c:v>2.718458172424842</c:v>
                </c:pt>
                <c:pt idx="7">
                  <c:v>2.7374030409855483</c:v>
                </c:pt>
                <c:pt idx="8">
                  <c:v>2.7563479095462546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818-44A1-A1A9-71A31D20E2E4}"/>
            </c:ext>
          </c:extLst>
        </c:ser>
        <c:ser>
          <c:idx val="2"/>
          <c:order val="6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[3]cp_aend!$N$10:$N$28</c:f>
              <c:numCache>
                <c:formatCode>General</c:formatCode>
                <c:ptCount val="19"/>
                <c:pt idx="0">
                  <c:v>50.104700000000001</c:v>
                </c:pt>
                <c:pt idx="1">
                  <c:v>55.037274285714297</c:v>
                </c:pt>
                <c:pt idx="2">
                  <c:v>60.055742500000001</c:v>
                </c:pt>
                <c:pt idx="3">
                  <c:v>65.074210714285698</c:v>
                </c:pt>
                <c:pt idx="4">
                  <c:v>70.092678928571402</c:v>
                </c:pt>
                <c:pt idx="5">
                  <c:v>75.111147142857106</c:v>
                </c:pt>
                <c:pt idx="6">
                  <c:v>80.129615357142896</c:v>
                </c:pt>
                <c:pt idx="7">
                  <c:v>85.1480835714286</c:v>
                </c:pt>
                <c:pt idx="8">
                  <c:v>90.166551785714304</c:v>
                </c:pt>
                <c:pt idx="9">
                  <c:v>95.185019999999994</c:v>
                </c:pt>
                <c:pt idx="10">
                  <c:v>100.203488214286</c:v>
                </c:pt>
                <c:pt idx="11">
                  <c:v>105.221956428571</c:v>
                </c:pt>
                <c:pt idx="12">
                  <c:v>110.24042464285699</c:v>
                </c:pt>
                <c:pt idx="13">
                  <c:v>115.258892857143</c:v>
                </c:pt>
                <c:pt idx="14">
                  <c:v>120.277361071428</c:v>
                </c:pt>
                <c:pt idx="15">
                  <c:v>125.29582928571401</c:v>
                </c:pt>
                <c:pt idx="16">
                  <c:v>130.31429750000001</c:v>
                </c:pt>
                <c:pt idx="17">
                  <c:v>135.33276571428499</c:v>
                </c:pt>
                <c:pt idx="18">
                  <c:v>140.35123392857099</c:v>
                </c:pt>
              </c:numCache>
            </c:numRef>
          </c:xVal>
          <c:yVal>
            <c:numRef>
              <c:f>[3]cp_aend!$AB$10:$AB$28</c:f>
              <c:numCache>
                <c:formatCode>General</c:formatCode>
                <c:ptCount val="19"/>
                <c:pt idx="0">
                  <c:v>2.7034797491280846</c:v>
                </c:pt>
                <c:pt idx="1">
                  <c:v>2.7237607636905392</c:v>
                </c:pt>
                <c:pt idx="2">
                  <c:v>2.7440417782529938</c:v>
                </c:pt>
                <c:pt idx="3">
                  <c:v>2.7643227928154483</c:v>
                </c:pt>
                <c:pt idx="4">
                  <c:v>2.7846038073779029</c:v>
                </c:pt>
                <c:pt idx="5">
                  <c:v>2.8048848219403575</c:v>
                </c:pt>
                <c:pt idx="6">
                  <c:v>2.8251658365028121</c:v>
                </c:pt>
                <c:pt idx="7">
                  <c:v>2.8454468510652666</c:v>
                </c:pt>
                <c:pt idx="8">
                  <c:v>2.8657278656277212</c:v>
                </c:pt>
                <c:pt idx="9">
                  <c:v>2.8860088801901758</c:v>
                </c:pt>
                <c:pt idx="10">
                  <c:v>2.9062898947526303</c:v>
                </c:pt>
                <c:pt idx="11">
                  <c:v>2.9265709093150849</c:v>
                </c:pt>
                <c:pt idx="12">
                  <c:v>2.9468519238775395</c:v>
                </c:pt>
                <c:pt idx="13">
                  <c:v>2.967132938439994</c:v>
                </c:pt>
                <c:pt idx="14">
                  <c:v>2.9874139530024486</c:v>
                </c:pt>
                <c:pt idx="15">
                  <c:v>3.0076949675649032</c:v>
                </c:pt>
                <c:pt idx="16">
                  <c:v>3.0279759821273577</c:v>
                </c:pt>
                <c:pt idx="17">
                  <c:v>3.0482569966898123</c:v>
                </c:pt>
                <c:pt idx="18">
                  <c:v>3.0685380112522669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C818-44A1-A1A9-71A31D20E2E4}"/>
            </c:ext>
          </c:extLst>
        </c:ser>
        <c:ser>
          <c:idx val="4"/>
          <c:order val="7"/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[3]cp_aend!$N$10:$N$28</c:f>
              <c:numCache>
                <c:formatCode>General</c:formatCode>
                <c:ptCount val="19"/>
                <c:pt idx="0">
                  <c:v>50.104700000000001</c:v>
                </c:pt>
                <c:pt idx="1">
                  <c:v>55.037274285714297</c:v>
                </c:pt>
                <c:pt idx="2">
                  <c:v>60.055742500000001</c:v>
                </c:pt>
                <c:pt idx="3">
                  <c:v>65.074210714285698</c:v>
                </c:pt>
                <c:pt idx="4">
                  <c:v>70.092678928571402</c:v>
                </c:pt>
                <c:pt idx="5">
                  <c:v>75.111147142857106</c:v>
                </c:pt>
                <c:pt idx="6">
                  <c:v>80.129615357142896</c:v>
                </c:pt>
                <c:pt idx="7">
                  <c:v>85.1480835714286</c:v>
                </c:pt>
                <c:pt idx="8">
                  <c:v>90.166551785714304</c:v>
                </c:pt>
                <c:pt idx="9">
                  <c:v>95.185019999999994</c:v>
                </c:pt>
                <c:pt idx="10">
                  <c:v>100.203488214286</c:v>
                </c:pt>
                <c:pt idx="11">
                  <c:v>105.221956428571</c:v>
                </c:pt>
                <c:pt idx="12">
                  <c:v>110.24042464285699</c:v>
                </c:pt>
                <c:pt idx="13">
                  <c:v>115.258892857143</c:v>
                </c:pt>
                <c:pt idx="14">
                  <c:v>120.277361071428</c:v>
                </c:pt>
                <c:pt idx="15">
                  <c:v>125.29582928571401</c:v>
                </c:pt>
                <c:pt idx="16">
                  <c:v>130.31429750000001</c:v>
                </c:pt>
                <c:pt idx="17">
                  <c:v>135.33276571428499</c:v>
                </c:pt>
                <c:pt idx="18">
                  <c:v>140.35123392857099</c:v>
                </c:pt>
              </c:numCache>
            </c:numRef>
          </c:xVal>
          <c:yVal>
            <c:numRef>
              <c:f>[3]cp_aend!$AA$10:$AA$28</c:f>
              <c:numCache>
                <c:formatCode>General</c:formatCode>
                <c:ptCount val="19"/>
                <c:pt idx="0">
                  <c:v>2.5638693884633734</c:v>
                </c:pt>
                <c:pt idx="1">
                  <c:v>2.586330349141722</c:v>
                </c:pt>
                <c:pt idx="2">
                  <c:v>2.6087913098200701</c:v>
                </c:pt>
                <c:pt idx="3">
                  <c:v>2.6312522704984183</c:v>
                </c:pt>
                <c:pt idx="4">
                  <c:v>2.6537132311767664</c:v>
                </c:pt>
                <c:pt idx="5">
                  <c:v>2.6761741918551145</c:v>
                </c:pt>
                <c:pt idx="6">
                  <c:v>2.6986351525334626</c:v>
                </c:pt>
                <c:pt idx="7">
                  <c:v>2.7210961132118108</c:v>
                </c:pt>
                <c:pt idx="8">
                  <c:v>2.7435570738901589</c:v>
                </c:pt>
                <c:pt idx="9">
                  <c:v>2.766018034568507</c:v>
                </c:pt>
                <c:pt idx="10">
                  <c:v>2.7884789952468552</c:v>
                </c:pt>
                <c:pt idx="11">
                  <c:v>2.8109399559252033</c:v>
                </c:pt>
                <c:pt idx="12">
                  <c:v>2.8334009166035514</c:v>
                </c:pt>
                <c:pt idx="13">
                  <c:v>2.8558618772818996</c:v>
                </c:pt>
                <c:pt idx="14">
                  <c:v>2.8783228379602477</c:v>
                </c:pt>
                <c:pt idx="15">
                  <c:v>2.9007837986385958</c:v>
                </c:pt>
                <c:pt idx="16">
                  <c:v>2.9232447593169439</c:v>
                </c:pt>
                <c:pt idx="17">
                  <c:v>2.9457057199952921</c:v>
                </c:pt>
                <c:pt idx="18">
                  <c:v>2.9681666806736402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C818-44A1-A1A9-71A31D20E2E4}"/>
            </c:ext>
          </c:extLst>
        </c:ser>
        <c:ser>
          <c:idx val="8"/>
          <c:order val="8"/>
          <c:spPr>
            <a:ln w="19050" cap="rnd">
              <a:solidFill>
                <a:schemeClr val="accent3">
                  <a:lumMod val="60000"/>
                </a:schemeClr>
              </a:solidFill>
              <a:prstDash val="dashDot"/>
              <a:round/>
            </a:ln>
            <a:effectLst/>
          </c:spPr>
          <c:marker>
            <c:symbol val="none"/>
          </c:marker>
          <c:xVal>
            <c:numRef>
              <c:f>[3]cp_extrap!$U$64:$U$88</c:f>
              <c:numCache>
                <c:formatCode>General</c:formatCode>
                <c:ptCount val="25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  <c:pt idx="8">
                  <c:v>60</c:v>
                </c:pt>
                <c:pt idx="9">
                  <c:v>65</c:v>
                </c:pt>
                <c:pt idx="10">
                  <c:v>70</c:v>
                </c:pt>
                <c:pt idx="11">
                  <c:v>75</c:v>
                </c:pt>
                <c:pt idx="12">
                  <c:v>80</c:v>
                </c:pt>
                <c:pt idx="13">
                  <c:v>85</c:v>
                </c:pt>
                <c:pt idx="14">
                  <c:v>90</c:v>
                </c:pt>
                <c:pt idx="15">
                  <c:v>95</c:v>
                </c:pt>
                <c:pt idx="16">
                  <c:v>100</c:v>
                </c:pt>
                <c:pt idx="17">
                  <c:v>105</c:v>
                </c:pt>
                <c:pt idx="18">
                  <c:v>110</c:v>
                </c:pt>
                <c:pt idx="19">
                  <c:v>115</c:v>
                </c:pt>
                <c:pt idx="20">
                  <c:v>120</c:v>
                </c:pt>
                <c:pt idx="21">
                  <c:v>125</c:v>
                </c:pt>
                <c:pt idx="22">
                  <c:v>130</c:v>
                </c:pt>
                <c:pt idx="23">
                  <c:v>135</c:v>
                </c:pt>
                <c:pt idx="24">
                  <c:v>140</c:v>
                </c:pt>
              </c:numCache>
            </c:numRef>
          </c:xVal>
          <c:yVal>
            <c:numRef>
              <c:f>[3]cp_extrap!$V$64:$V$88</c:f>
              <c:numCache>
                <c:formatCode>General</c:formatCode>
                <c:ptCount val="25"/>
                <c:pt idx="0">
                  <c:v>2.4915083576803716</c:v>
                </c:pt>
                <c:pt idx="1">
                  <c:v>2.5142655443180639</c:v>
                </c:pt>
                <c:pt idx="2">
                  <c:v>2.5293840515723769</c:v>
                </c:pt>
                <c:pt idx="3">
                  <c:v>2.5462234390992005</c:v>
                </c:pt>
                <c:pt idx="4">
                  <c:v>2.5667250138947129</c:v>
                </c:pt>
                <c:pt idx="5">
                  <c:v>2.5844214670252308</c:v>
                </c:pt>
                <c:pt idx="6">
                  <c:v>2.6065235277433292</c:v>
                </c:pt>
                <c:pt idx="7">
                  <c:v>2.6222112796378223</c:v>
                </c:pt>
                <c:pt idx="8">
                  <c:v>2.6401441056605903</c:v>
                </c:pt>
                <c:pt idx="9">
                  <c:v>2.6597134311809336</c:v>
                </c:pt>
                <c:pt idx="10">
                  <c:v>2.6782265931740943</c:v>
                </c:pt>
                <c:pt idx="11">
                  <c:v>2.6940528238080286</c:v>
                </c:pt>
                <c:pt idx="12">
                  <c:v>2.7087780034036584</c:v>
                </c:pt>
                <c:pt idx="13">
                  <c:v>2.7242934506647454</c:v>
                </c:pt>
                <c:pt idx="14">
                  <c:v>2.742182584641768</c:v>
                </c:pt>
                <c:pt idx="15">
                  <c:v>2.7570159870137423</c:v>
                </c:pt>
                <c:pt idx="16">
                  <c:v>2.7785400649545435</c:v>
                </c:pt>
                <c:pt idx="17">
                  <c:v>2.7976040966591791</c:v>
                </c:pt>
                <c:pt idx="18">
                  <c:v>2.8168004283638148</c:v>
                </c:pt>
                <c:pt idx="19">
                  <c:v>2.8361290600684503</c:v>
                </c:pt>
                <c:pt idx="20">
                  <c:v>2.855589991773086</c:v>
                </c:pt>
                <c:pt idx="21">
                  <c:v>2.8751832234777219</c:v>
                </c:pt>
                <c:pt idx="22">
                  <c:v>2.8949087551823576</c:v>
                </c:pt>
                <c:pt idx="23">
                  <c:v>2.9147665868869934</c:v>
                </c:pt>
                <c:pt idx="24">
                  <c:v>2.934756718591629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C818-44A1-A1A9-71A31D20E2E4}"/>
            </c:ext>
          </c:extLst>
        </c:ser>
        <c:ser>
          <c:idx val="9"/>
          <c:order val="9"/>
          <c:spPr>
            <a:ln w="19050" cap="rnd">
              <a:solidFill>
                <a:schemeClr val="tx1"/>
              </a:solidFill>
              <a:prstDash val="dashDot"/>
              <a:round/>
            </a:ln>
            <a:effectLst/>
          </c:spPr>
          <c:marker>
            <c:symbol val="none"/>
          </c:marker>
          <c:xVal>
            <c:numRef>
              <c:f>[3]cp_extrap!$U$64:$U$88</c:f>
              <c:numCache>
                <c:formatCode>General</c:formatCode>
                <c:ptCount val="25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  <c:pt idx="8">
                  <c:v>60</c:v>
                </c:pt>
                <c:pt idx="9">
                  <c:v>65</c:v>
                </c:pt>
                <c:pt idx="10">
                  <c:v>70</c:v>
                </c:pt>
                <c:pt idx="11">
                  <c:v>75</c:v>
                </c:pt>
                <c:pt idx="12">
                  <c:v>80</c:v>
                </c:pt>
                <c:pt idx="13">
                  <c:v>85</c:v>
                </c:pt>
                <c:pt idx="14">
                  <c:v>90</c:v>
                </c:pt>
                <c:pt idx="15">
                  <c:v>95</c:v>
                </c:pt>
                <c:pt idx="16">
                  <c:v>100</c:v>
                </c:pt>
                <c:pt idx="17">
                  <c:v>105</c:v>
                </c:pt>
                <c:pt idx="18">
                  <c:v>110</c:v>
                </c:pt>
                <c:pt idx="19">
                  <c:v>115</c:v>
                </c:pt>
                <c:pt idx="20">
                  <c:v>120</c:v>
                </c:pt>
                <c:pt idx="21">
                  <c:v>125</c:v>
                </c:pt>
                <c:pt idx="22">
                  <c:v>130</c:v>
                </c:pt>
                <c:pt idx="23">
                  <c:v>135</c:v>
                </c:pt>
                <c:pt idx="24">
                  <c:v>140</c:v>
                </c:pt>
              </c:numCache>
            </c:numRef>
          </c:xVal>
          <c:yVal>
            <c:numRef>
              <c:f>[3]cp_extrap!$W$64:$W$88</c:f>
              <c:numCache>
                <c:formatCode>General</c:formatCode>
                <c:ptCount val="25"/>
                <c:pt idx="0">
                  <c:v>2.6813456512714415</c:v>
                </c:pt>
                <c:pt idx="1">
                  <c:v>2.7014596505049457</c:v>
                </c:pt>
                <c:pt idx="2">
                  <c:v>2.7149307125087794</c:v>
                </c:pt>
                <c:pt idx="3">
                  <c:v>2.7300784458659555</c:v>
                </c:pt>
                <c:pt idx="4">
                  <c:v>2.7486284567953003</c:v>
                </c:pt>
                <c:pt idx="5">
                  <c:v>2.7648320262446497</c:v>
                </c:pt>
                <c:pt idx="6">
                  <c:v>2.7850986913274038</c:v>
                </c:pt>
                <c:pt idx="7">
                  <c:v>2.7998107485669532</c:v>
                </c:pt>
                <c:pt idx="8">
                  <c:v>2.816665427253858</c:v>
                </c:pt>
                <c:pt idx="9">
                  <c:v>2.8351217721608299</c:v>
                </c:pt>
                <c:pt idx="10">
                  <c:v>2.8527863050436393</c:v>
                </c:pt>
                <c:pt idx="11">
                  <c:v>2.868209454496025</c:v>
                </c:pt>
                <c:pt idx="12">
                  <c:v>2.8828008919143628</c:v>
                </c:pt>
                <c:pt idx="13">
                  <c:v>2.8982417894797741</c:v>
                </c:pt>
                <c:pt idx="14">
                  <c:v>2.9159396307926824</c:v>
                </c:pt>
                <c:pt idx="15">
                  <c:v>2.9310682662344374</c:v>
                </c:pt>
                <c:pt idx="16">
                  <c:v>2.9522911688484825</c:v>
                </c:pt>
                <c:pt idx="17">
                  <c:v>2.9714743636970482</c:v>
                </c:pt>
                <c:pt idx="18">
                  <c:v>2.9909221585456129</c:v>
                </c:pt>
                <c:pt idx="19">
                  <c:v>3.0106345533941781</c:v>
                </c:pt>
                <c:pt idx="20">
                  <c:v>3.0306115482427431</c:v>
                </c:pt>
                <c:pt idx="21">
                  <c:v>3.0508531430913082</c:v>
                </c:pt>
                <c:pt idx="22">
                  <c:v>3.0713593379398731</c:v>
                </c:pt>
                <c:pt idx="23">
                  <c:v>3.0921301327884381</c:v>
                </c:pt>
                <c:pt idx="24">
                  <c:v>3.1131655276370034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C818-44A1-A1A9-71A31D20E2E4}"/>
            </c:ext>
          </c:extLst>
        </c:ser>
        <c:ser>
          <c:idx val="10"/>
          <c:order val="10"/>
          <c:spPr>
            <a:ln w="19050" cap="rnd">
              <a:solidFill>
                <a:schemeClr val="tx1"/>
              </a:solidFill>
              <a:prstDash val="dashDot"/>
              <a:round/>
            </a:ln>
            <a:effectLst/>
          </c:spPr>
          <c:marker>
            <c:symbol val="none"/>
          </c:marker>
          <c:xVal>
            <c:numRef>
              <c:f>[3]cp_extrap!$U$64:$U$88</c:f>
              <c:numCache>
                <c:formatCode>General</c:formatCode>
                <c:ptCount val="25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  <c:pt idx="8">
                  <c:v>60</c:v>
                </c:pt>
                <c:pt idx="9">
                  <c:v>65</c:v>
                </c:pt>
                <c:pt idx="10">
                  <c:v>70</c:v>
                </c:pt>
                <c:pt idx="11">
                  <c:v>75</c:v>
                </c:pt>
                <c:pt idx="12">
                  <c:v>80</c:v>
                </c:pt>
                <c:pt idx="13">
                  <c:v>85</c:v>
                </c:pt>
                <c:pt idx="14">
                  <c:v>90</c:v>
                </c:pt>
                <c:pt idx="15">
                  <c:v>95</c:v>
                </c:pt>
                <c:pt idx="16">
                  <c:v>100</c:v>
                </c:pt>
                <c:pt idx="17">
                  <c:v>105</c:v>
                </c:pt>
                <c:pt idx="18">
                  <c:v>110</c:v>
                </c:pt>
                <c:pt idx="19">
                  <c:v>115</c:v>
                </c:pt>
                <c:pt idx="20">
                  <c:v>120</c:v>
                </c:pt>
                <c:pt idx="21">
                  <c:v>125</c:v>
                </c:pt>
                <c:pt idx="22">
                  <c:v>130</c:v>
                </c:pt>
                <c:pt idx="23">
                  <c:v>135</c:v>
                </c:pt>
                <c:pt idx="24">
                  <c:v>140</c:v>
                </c:pt>
              </c:numCache>
            </c:numRef>
          </c:xVal>
          <c:yVal>
            <c:numRef>
              <c:f>[3]cp_extrap!$X$64:$X$88</c:f>
              <c:numCache>
                <c:formatCode>General</c:formatCode>
                <c:ptCount val="25"/>
                <c:pt idx="0">
                  <c:v>2.871182944862511</c:v>
                </c:pt>
                <c:pt idx="1">
                  <c:v>2.8886537566918276</c:v>
                </c:pt>
                <c:pt idx="2">
                  <c:v>2.9004773734451819</c:v>
                </c:pt>
                <c:pt idx="3">
                  <c:v>2.9139334526327114</c:v>
                </c:pt>
                <c:pt idx="4">
                  <c:v>2.9305318996958878</c:v>
                </c:pt>
                <c:pt idx="5">
                  <c:v>2.9452425854640683</c:v>
                </c:pt>
                <c:pt idx="6">
                  <c:v>2.9636738549114785</c:v>
                </c:pt>
                <c:pt idx="7">
                  <c:v>2.9774102174960841</c:v>
                </c:pt>
                <c:pt idx="8">
                  <c:v>2.9931867488471258</c:v>
                </c:pt>
                <c:pt idx="9">
                  <c:v>3.0105301131407263</c:v>
                </c:pt>
                <c:pt idx="10">
                  <c:v>3.0273460169131843</c:v>
                </c:pt>
                <c:pt idx="11">
                  <c:v>3.042366085184022</c:v>
                </c:pt>
                <c:pt idx="12">
                  <c:v>3.0568237804250673</c:v>
                </c:pt>
                <c:pt idx="13">
                  <c:v>3.0721901282948023</c:v>
                </c:pt>
                <c:pt idx="14">
                  <c:v>3.0896966769435972</c:v>
                </c:pt>
                <c:pt idx="15">
                  <c:v>3.1051205454551329</c:v>
                </c:pt>
                <c:pt idx="16">
                  <c:v>3.1260422727424224</c:v>
                </c:pt>
                <c:pt idx="17">
                  <c:v>3.1453446307349173</c:v>
                </c:pt>
                <c:pt idx="18">
                  <c:v>3.1650438887274115</c:v>
                </c:pt>
                <c:pt idx="19">
                  <c:v>3.1851400467199058</c:v>
                </c:pt>
                <c:pt idx="20">
                  <c:v>3.2056331047124003</c:v>
                </c:pt>
                <c:pt idx="21">
                  <c:v>3.2265230627048949</c:v>
                </c:pt>
                <c:pt idx="22">
                  <c:v>3.2478099206973896</c:v>
                </c:pt>
                <c:pt idx="23">
                  <c:v>3.2694936786898836</c:v>
                </c:pt>
                <c:pt idx="24">
                  <c:v>3.2915743366823782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C818-44A1-A1A9-71A31D20E2E4}"/>
            </c:ext>
          </c:extLst>
        </c:ser>
        <c:ser>
          <c:idx val="11"/>
          <c:order val="11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[3]cp_extrap!$Q$9:$Q$10</c:f>
              <c:numCache>
                <c:formatCode>General</c:formatCode>
                <c:ptCount val="2"/>
                <c:pt idx="0">
                  <c:v>40</c:v>
                </c:pt>
                <c:pt idx="1">
                  <c:v>50</c:v>
                </c:pt>
              </c:numCache>
            </c:numRef>
          </c:xVal>
          <c:yVal>
            <c:numRef>
              <c:f>[3]cp_extrap!$R$9:$R$10</c:f>
              <c:numCache>
                <c:formatCode>General</c:formatCode>
                <c:ptCount val="2"/>
                <c:pt idx="0">
                  <c:v>2.0499999999999998</c:v>
                </c:pt>
                <c:pt idx="1">
                  <c:v>2.0499999999999998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C818-44A1-A1A9-71A31D20E2E4}"/>
            </c:ext>
          </c:extLst>
        </c:ser>
        <c:ser>
          <c:idx val="12"/>
          <c:order val="12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[3]cp_extrap!$Q$9:$Q$10</c:f>
              <c:numCache>
                <c:formatCode>General</c:formatCode>
                <c:ptCount val="2"/>
                <c:pt idx="0">
                  <c:v>40</c:v>
                </c:pt>
                <c:pt idx="1">
                  <c:v>50</c:v>
                </c:pt>
              </c:numCache>
            </c:numRef>
          </c:xVal>
          <c:yVal>
            <c:numRef>
              <c:f>[3]cp_extrap!$S$9:$S$10</c:f>
              <c:numCache>
                <c:formatCode>General</c:formatCode>
                <c:ptCount val="2"/>
                <c:pt idx="0">
                  <c:v>1.9</c:v>
                </c:pt>
                <c:pt idx="1">
                  <c:v>1.9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C818-44A1-A1A9-71A31D20E2E4}"/>
            </c:ext>
          </c:extLst>
        </c:ser>
        <c:ser>
          <c:idx val="13"/>
          <c:order val="13"/>
          <c:spPr>
            <a:ln w="19050" cap="rnd">
              <a:solidFill>
                <a:schemeClr val="tx1"/>
              </a:solidFill>
              <a:prstDash val="dashDot"/>
              <a:round/>
            </a:ln>
            <a:effectLst/>
          </c:spPr>
          <c:marker>
            <c:symbol val="none"/>
          </c:marker>
          <c:xVal>
            <c:numRef>
              <c:f>[3]cp_extrap!$Q$9:$Q$10</c:f>
              <c:numCache>
                <c:formatCode>General</c:formatCode>
                <c:ptCount val="2"/>
                <c:pt idx="0">
                  <c:v>40</c:v>
                </c:pt>
                <c:pt idx="1">
                  <c:v>50</c:v>
                </c:pt>
              </c:numCache>
            </c:numRef>
          </c:xVal>
          <c:yVal>
            <c:numRef>
              <c:f>[3]cp_extrap!$T$9:$T$10</c:f>
              <c:numCache>
                <c:formatCode>General</c:formatCode>
                <c:ptCount val="2"/>
                <c:pt idx="0">
                  <c:v>1.75</c:v>
                </c:pt>
                <c:pt idx="1">
                  <c:v>1.75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C818-44A1-A1A9-71A31D20E2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2793888"/>
        <c:axId val="382793408"/>
      </c:scatterChart>
      <c:valAx>
        <c:axId val="3827938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AT"/>
                  <a:t>Temperatur [°C]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382793408"/>
        <c:crosses val="autoZero"/>
        <c:crossBetween val="midCat"/>
        <c:majorUnit val="20"/>
      </c:valAx>
      <c:valAx>
        <c:axId val="382793408"/>
        <c:scaling>
          <c:orientation val="minMax"/>
          <c:max val="3.4"/>
          <c:min val="1.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AT"/>
                  <a:t>cp [kJ / (kg K)]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3827938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117289</xdr:colOff>
      <xdr:row>0</xdr:row>
      <xdr:rowOff>143435</xdr:rowOff>
    </xdr:from>
    <xdr:to>
      <xdr:col>21</xdr:col>
      <xdr:colOff>693373</xdr:colOff>
      <xdr:row>17</xdr:row>
      <xdr:rowOff>136022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B865E295-5EB4-40CE-8277-012B3F0ED8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587744</xdr:colOff>
      <xdr:row>9</xdr:row>
      <xdr:rowOff>23902</xdr:rowOff>
    </xdr:from>
    <xdr:to>
      <xdr:col>21</xdr:col>
      <xdr:colOff>475685</xdr:colOff>
      <xdr:row>14</xdr:row>
      <xdr:rowOff>56330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4EF2F2BD-6749-4425-89B1-D3F967CFD1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280148</xdr:colOff>
      <xdr:row>0</xdr:row>
      <xdr:rowOff>112058</xdr:rowOff>
    </xdr:from>
    <xdr:to>
      <xdr:col>15</xdr:col>
      <xdr:colOff>16810</xdr:colOff>
      <xdr:row>17</xdr:row>
      <xdr:rowOff>103040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893BD704-3FDA-43DD-A0B0-2FDB7FD5F1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746213</xdr:colOff>
      <xdr:row>8</xdr:row>
      <xdr:rowOff>161197</xdr:rowOff>
    </xdr:from>
    <xdr:to>
      <xdr:col>14</xdr:col>
      <xdr:colOff>555712</xdr:colOff>
      <xdr:row>14</xdr:row>
      <xdr:rowOff>43160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CD1FFB86-B084-4CDD-AB61-457E66C0BE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596900</xdr:colOff>
      <xdr:row>26</xdr:row>
      <xdr:rowOff>57150</xdr:rowOff>
    </xdr:from>
    <xdr:to>
      <xdr:col>18</xdr:col>
      <xdr:colOff>356177</xdr:colOff>
      <xdr:row>44</xdr:row>
      <xdr:rowOff>59702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B3B1D5EC-2C66-4FD4-A140-A7D5F550D0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88900</xdr:colOff>
      <xdr:row>42</xdr:row>
      <xdr:rowOff>139700</xdr:rowOff>
    </xdr:from>
    <xdr:to>
      <xdr:col>18</xdr:col>
      <xdr:colOff>675243</xdr:colOff>
      <xdr:row>44</xdr:row>
      <xdr:rowOff>161011</xdr:rowOff>
    </xdr:to>
    <xdr:sp macro="" textlink="">
      <xdr:nvSpPr>
        <xdr:cNvPr id="7" name="Textfeld 12">
          <a:extLst>
            <a:ext uri="{FF2B5EF4-FFF2-40B4-BE49-F238E27FC236}">
              <a16:creationId xmlns:a16="http://schemas.microsoft.com/office/drawing/2014/main" id="{8154DAA1-F936-434C-84D6-524CE4C84B7D}"/>
            </a:ext>
          </a:extLst>
        </xdr:cNvPr>
        <xdr:cNvSpPr txBox="1"/>
      </xdr:nvSpPr>
      <xdr:spPr>
        <a:xfrm>
          <a:off x="12255500" y="4559300"/>
          <a:ext cx="3634343" cy="3896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de-AT" sz="1600" i="1"/>
            <a:t> x</a:t>
          </a:r>
          <a:r>
            <a:rPr lang="de-AT" sz="1600"/>
            <a:t>1                         </a:t>
          </a:r>
          <a:r>
            <a:rPr lang="de-AT" sz="1600" i="1"/>
            <a:t>x</a:t>
          </a:r>
          <a:r>
            <a:rPr lang="de-AT" sz="1600" i="0"/>
            <a:t>2                            </a:t>
          </a:r>
          <a:r>
            <a:rPr lang="de-AT" sz="1600" i="1"/>
            <a:t>x3</a:t>
          </a:r>
          <a:endParaRPr lang="de-AT" sz="1600"/>
        </a:p>
      </xdr:txBody>
    </xdr:sp>
    <xdr:clientData/>
  </xdr:twoCellAnchor>
  <xdr:twoCellAnchor>
    <xdr:from>
      <xdr:col>11</xdr:col>
      <xdr:colOff>565150</xdr:colOff>
      <xdr:row>45</xdr:row>
      <xdr:rowOff>76200</xdr:rowOff>
    </xdr:from>
    <xdr:to>
      <xdr:col>18</xdr:col>
      <xdr:colOff>360407</xdr:colOff>
      <xdr:row>63</xdr:row>
      <xdr:rowOff>93598</xdr:rowOff>
    </xdr:to>
    <xdr:graphicFrame macro="">
      <xdr:nvGraphicFramePr>
        <xdr:cNvPr id="8" name="Diagramm 7">
          <a:extLst>
            <a:ext uri="{FF2B5EF4-FFF2-40B4-BE49-F238E27FC236}">
              <a16:creationId xmlns:a16="http://schemas.microsoft.com/office/drawing/2014/main" id="{F0142F02-4E76-401F-A0BA-183F1B4054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14</xdr:col>
      <xdr:colOff>38100</xdr:colOff>
      <xdr:row>61</xdr:row>
      <xdr:rowOff>158750</xdr:rowOff>
    </xdr:from>
    <xdr:to>
      <xdr:col>18</xdr:col>
      <xdr:colOff>624443</xdr:colOff>
      <xdr:row>63</xdr:row>
      <xdr:rowOff>180061</xdr:rowOff>
    </xdr:to>
    <xdr:sp macro="" textlink="">
      <xdr:nvSpPr>
        <xdr:cNvPr id="9" name="Textfeld 12">
          <a:extLst>
            <a:ext uri="{FF2B5EF4-FFF2-40B4-BE49-F238E27FC236}">
              <a16:creationId xmlns:a16="http://schemas.microsoft.com/office/drawing/2014/main" id="{5D8D935C-EF4B-4313-BF78-5503812C22E1}"/>
            </a:ext>
          </a:extLst>
        </xdr:cNvPr>
        <xdr:cNvSpPr txBox="1"/>
      </xdr:nvSpPr>
      <xdr:spPr>
        <a:xfrm>
          <a:off x="12204700" y="8077200"/>
          <a:ext cx="3634343" cy="3896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de-AT" sz="1600" i="1"/>
            <a:t> x</a:t>
          </a:r>
          <a:r>
            <a:rPr lang="de-AT" sz="1600"/>
            <a:t>1                         </a:t>
          </a:r>
          <a:r>
            <a:rPr lang="de-AT" sz="1600" i="1"/>
            <a:t>x</a:t>
          </a:r>
          <a:r>
            <a:rPr lang="de-AT" sz="1600" i="0"/>
            <a:t>2                            </a:t>
          </a:r>
          <a:r>
            <a:rPr lang="de-AT" sz="1600" i="1"/>
            <a:t>x3</a:t>
          </a:r>
          <a:endParaRPr lang="de-AT" sz="160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0.13132</cdr:x>
      <cdr:y>0.29729</cdr:y>
    </cdr:from>
    <cdr:to>
      <cdr:x>0.31165</cdr:x>
      <cdr:y>0.55317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AB7F1430-43F7-4F5F-AF96-F028D527A4FB}"/>
            </a:ext>
          </a:extLst>
        </cdr:cNvPr>
        <cdr:cNvSpPr txBox="1"/>
      </cdr:nvSpPr>
      <cdr:spPr>
        <a:xfrm xmlns:a="http://schemas.openxmlformats.org/drawingml/2006/main">
          <a:off x="665723" y="1022086"/>
          <a:ext cx="914209" cy="87972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de-AT" sz="1200">
              <a:solidFill>
                <a:schemeClr val="accent1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</a:t>
          </a:r>
          <a:r>
            <a:rPr lang="de-AT" sz="1200" baseline="-25000">
              <a:solidFill>
                <a:schemeClr val="accent1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</a:t>
          </a:r>
          <a:r>
            <a:rPr lang="de-AT" sz="1200">
              <a:solidFill>
                <a:schemeClr val="accent1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O/Betain:Glycerol</a:t>
          </a:r>
          <a:endParaRPr lang="de-AT" sz="1200">
            <a:solidFill>
              <a:schemeClr val="accent1">
                <a:lumMod val="75000"/>
              </a:schemeClr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0.32445</cdr:x>
      <cdr:y>0.26901</cdr:y>
    </cdr:from>
    <cdr:to>
      <cdr:x>0.38192</cdr:x>
      <cdr:y>0.31464</cdr:y>
    </cdr:to>
    <cdr:cxnSp macro="">
      <cdr:nvCxnSpPr>
        <cdr:cNvPr id="3" name="Gerader Verbinder 2">
          <a:extLst xmlns:a="http://schemas.openxmlformats.org/drawingml/2006/main">
            <a:ext uri="{FF2B5EF4-FFF2-40B4-BE49-F238E27FC236}">
              <a16:creationId xmlns:a16="http://schemas.microsoft.com/office/drawing/2014/main" id="{F5FBEB05-AD52-0DC2-1CB8-DE0C0615EE4A}"/>
            </a:ext>
          </a:extLst>
        </cdr:cNvPr>
        <cdr:cNvCxnSpPr/>
      </cdr:nvCxnSpPr>
      <cdr:spPr>
        <a:xfrm xmlns:a="http://schemas.openxmlformats.org/drawingml/2006/main" flipV="1">
          <a:off x="1644864" y="924859"/>
          <a:ext cx="291353" cy="156883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0.34158</cdr:x>
      <cdr:y>0.39629</cdr:y>
    </cdr:from>
    <cdr:to>
      <cdr:x>0.3792</cdr:x>
      <cdr:y>0.47665</cdr:y>
    </cdr:to>
    <cdr:cxnSp macro="">
      <cdr:nvCxnSpPr>
        <cdr:cNvPr id="5" name="Gerader Verbinder 4">
          <a:extLst xmlns:a="http://schemas.openxmlformats.org/drawingml/2006/main">
            <a:ext uri="{FF2B5EF4-FFF2-40B4-BE49-F238E27FC236}">
              <a16:creationId xmlns:a16="http://schemas.microsoft.com/office/drawing/2014/main" id="{4D44F12C-8EDE-FA0D-3C7D-0F6248DE5F47}"/>
            </a:ext>
          </a:extLst>
        </cdr:cNvPr>
        <cdr:cNvCxnSpPr/>
      </cdr:nvCxnSpPr>
      <cdr:spPr>
        <a:xfrm xmlns:a="http://schemas.openxmlformats.org/drawingml/2006/main" flipV="1">
          <a:off x="1731682" y="1362460"/>
          <a:ext cx="190710" cy="276268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accent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0.12023</cdr:x>
      <cdr:y>0.45594</cdr:y>
    </cdr:from>
    <cdr:to>
      <cdr:x>0.3006</cdr:x>
      <cdr:y>0.71142</cdr:y>
    </cdr:to>
    <cdr:sp macro="" textlink="">
      <cdr:nvSpPr>
        <cdr:cNvPr id="7" name="Textfeld 1">
          <a:extLst xmlns:a="http://schemas.openxmlformats.org/drawingml/2006/main">
            <a:ext uri="{FF2B5EF4-FFF2-40B4-BE49-F238E27FC236}">
              <a16:creationId xmlns:a16="http://schemas.microsoft.com/office/drawing/2014/main" id="{525AA37F-2E42-FD08-6768-A7243ABF371E}"/>
            </a:ext>
          </a:extLst>
        </cdr:cNvPr>
        <cdr:cNvSpPr txBox="1"/>
      </cdr:nvSpPr>
      <cdr:spPr>
        <a:xfrm xmlns:a="http://schemas.openxmlformats.org/drawingml/2006/main">
          <a:off x="618964" y="1528346"/>
          <a:ext cx="928560" cy="8563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AT" sz="12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</a:t>
          </a:r>
          <a:r>
            <a:rPr lang="de-AT" sz="1200" baseline="-250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</a:t>
          </a:r>
          <a:r>
            <a:rPr lang="de-AT" sz="12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O/[EMIM][MeSO</a:t>
          </a:r>
          <a:r>
            <a:rPr lang="de-AT" sz="1200" baseline="-250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3</a:t>
          </a:r>
          <a:r>
            <a:rPr lang="de-AT" sz="1200" baseline="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]</a:t>
          </a:r>
          <a:endParaRPr lang="de-AT" sz="1200">
            <a:solidFill>
              <a:schemeClr val="accent2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0.10778</cdr:x>
      <cdr:y>0.05968</cdr:y>
    </cdr:from>
    <cdr:to>
      <cdr:x>0.42778</cdr:x>
      <cdr:y>0.97235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71359D19-90AA-3AD4-24E2-3C45B0189727}"/>
            </a:ext>
          </a:extLst>
        </cdr:cNvPr>
        <cdr:cNvSpPr txBox="1"/>
      </cdr:nvSpPr>
      <cdr:spPr>
        <a:xfrm xmlns:a="http://schemas.openxmlformats.org/drawingml/2006/main">
          <a:off x="307973" y="58730"/>
          <a:ext cx="914399" cy="89818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AT" sz="12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</a:t>
          </a:r>
          <a:r>
            <a:rPr lang="de-AT" sz="1200" baseline="-250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</a:t>
          </a:r>
          <a:r>
            <a:rPr lang="de-AT" sz="120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O/</a:t>
          </a:r>
          <a:r>
            <a:rPr lang="de-AT" sz="12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LiBr</a:t>
          </a:r>
          <a:endParaRPr lang="de-AT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0.12456</cdr:x>
      <cdr:y>0.30225</cdr:y>
    </cdr:from>
    <cdr:to>
      <cdr:x>0.30489</cdr:x>
      <cdr:y>0.55813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AB7F1430-43F7-4F5F-AF96-F028D527A4FB}"/>
            </a:ext>
          </a:extLst>
        </cdr:cNvPr>
        <cdr:cNvSpPr txBox="1"/>
      </cdr:nvSpPr>
      <cdr:spPr>
        <a:xfrm xmlns:a="http://schemas.openxmlformats.org/drawingml/2006/main">
          <a:off x="631579" y="1037542"/>
          <a:ext cx="914392" cy="87835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de-AT" sz="1200">
              <a:solidFill>
                <a:schemeClr val="accent1">
                  <a:lumMod val="75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rPr>
            <a:t>H</a:t>
          </a:r>
          <a:r>
            <a:rPr lang="de-AT" sz="1200" baseline="-25000">
              <a:solidFill>
                <a:schemeClr val="accent1">
                  <a:lumMod val="75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  <a:r>
            <a:rPr lang="de-AT" sz="1200">
              <a:solidFill>
                <a:schemeClr val="accent1">
                  <a:lumMod val="75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rPr>
            <a:t>O/Betain:Glycerol</a:t>
          </a:r>
        </a:p>
      </cdr:txBody>
    </cdr:sp>
  </cdr:relSizeAnchor>
  <cdr:relSizeAnchor xmlns:cdr="http://schemas.openxmlformats.org/drawingml/2006/chartDrawing">
    <cdr:from>
      <cdr:x>0.1195</cdr:x>
      <cdr:y>0.42933</cdr:y>
    </cdr:from>
    <cdr:to>
      <cdr:x>0.29983</cdr:x>
      <cdr:y>0.68521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57881FAF-C593-4231-83F7-11A9F54E1654}"/>
            </a:ext>
          </a:extLst>
        </cdr:cNvPr>
        <cdr:cNvSpPr txBox="1"/>
      </cdr:nvSpPr>
      <cdr:spPr>
        <a:xfrm xmlns:a="http://schemas.openxmlformats.org/drawingml/2006/main">
          <a:off x="605922" y="1473752"/>
          <a:ext cx="914393" cy="87835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AT" sz="12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</a:t>
          </a:r>
          <a:r>
            <a:rPr lang="de-AT" sz="1200" baseline="-250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</a:t>
          </a:r>
          <a:r>
            <a:rPr lang="de-AT" sz="12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O/</a:t>
          </a:r>
          <a:r>
            <a:rPr lang="de-AT" sz="1200">
              <a:solidFill>
                <a:schemeClr val="accent2"/>
              </a:solidFill>
              <a:latin typeface="Arial" panose="020B0604020202020204" pitchFamily="34" charset="0"/>
              <a:cs typeface="Arial" panose="020B0604020202020204" pitchFamily="34" charset="0"/>
            </a:rPr>
            <a:t>[EMIM][MeSO</a:t>
          </a:r>
          <a:r>
            <a:rPr lang="de-AT" sz="1200" baseline="-25000">
              <a:solidFill>
                <a:schemeClr val="accent2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  <a:r>
            <a:rPr lang="de-AT" sz="1200" baseline="0">
              <a:solidFill>
                <a:schemeClr val="accent2"/>
              </a:solidFill>
              <a:latin typeface="Arial" panose="020B0604020202020204" pitchFamily="34" charset="0"/>
              <a:cs typeface="Arial" panose="020B0604020202020204" pitchFamily="34" charset="0"/>
            </a:rPr>
            <a:t>]</a:t>
          </a:r>
        </a:p>
      </cdr:txBody>
    </cdr:sp>
  </cdr:relSizeAnchor>
  <cdr:relSizeAnchor xmlns:cdr="http://schemas.openxmlformats.org/drawingml/2006/chartDrawing">
    <cdr:from>
      <cdr:x>0.38848</cdr:x>
      <cdr:y>0.27692</cdr:y>
    </cdr:from>
    <cdr:to>
      <cdr:x>0.44594</cdr:x>
      <cdr:y>0.32262</cdr:y>
    </cdr:to>
    <cdr:cxnSp macro="">
      <cdr:nvCxnSpPr>
        <cdr:cNvPr id="5" name="Gerader Verbinder 4">
          <a:extLst xmlns:a="http://schemas.openxmlformats.org/drawingml/2006/main">
            <a:ext uri="{FF2B5EF4-FFF2-40B4-BE49-F238E27FC236}">
              <a16:creationId xmlns:a16="http://schemas.microsoft.com/office/drawing/2014/main" id="{33FA17E1-3DCA-7355-1DDE-C85543D9119C}"/>
            </a:ext>
          </a:extLst>
        </cdr:cNvPr>
        <cdr:cNvCxnSpPr/>
      </cdr:nvCxnSpPr>
      <cdr:spPr>
        <a:xfrm xmlns:a="http://schemas.openxmlformats.org/drawingml/2006/main" flipV="1">
          <a:off x="1969835" y="950578"/>
          <a:ext cx="291353" cy="156883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0.35698</cdr:x>
      <cdr:y>0.39118</cdr:y>
    </cdr:from>
    <cdr:to>
      <cdr:x>0.40837</cdr:x>
      <cdr:y>0.43918</cdr:y>
    </cdr:to>
    <cdr:cxnSp macro="">
      <cdr:nvCxnSpPr>
        <cdr:cNvPr id="7" name="Gerader Verbinder 6">
          <a:extLst xmlns:a="http://schemas.openxmlformats.org/drawingml/2006/main">
            <a:ext uri="{FF2B5EF4-FFF2-40B4-BE49-F238E27FC236}">
              <a16:creationId xmlns:a16="http://schemas.microsoft.com/office/drawing/2014/main" id="{1904835B-3B34-8F31-2381-A894B589EBBE}"/>
            </a:ext>
          </a:extLst>
        </cdr:cNvPr>
        <cdr:cNvCxnSpPr/>
      </cdr:nvCxnSpPr>
      <cdr:spPr>
        <a:xfrm xmlns:a="http://schemas.openxmlformats.org/drawingml/2006/main" flipV="1">
          <a:off x="1810124" y="1342784"/>
          <a:ext cx="260564" cy="164781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accent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0.11587</cdr:x>
      <cdr:y>0.15418</cdr:y>
    </cdr:from>
    <cdr:to>
      <cdr:x>0.43587</cdr:x>
      <cdr:y>0.55542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71359D19-90AA-3AD4-24E2-3C45B0189727}"/>
            </a:ext>
          </a:extLst>
        </cdr:cNvPr>
        <cdr:cNvSpPr txBox="1"/>
      </cdr:nvSpPr>
      <cdr:spPr>
        <a:xfrm xmlns:a="http://schemas.openxmlformats.org/drawingml/2006/main">
          <a:off x="331106" y="156925"/>
          <a:ext cx="914400" cy="40839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AT" sz="12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H</a:t>
          </a:r>
          <a:r>
            <a:rPr lang="de-AT" sz="1200" baseline="-250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  <a:r>
            <a:rPr lang="de-AT" sz="12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O/</a:t>
          </a:r>
          <a:r>
            <a:rPr lang="de-AT" sz="12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LiBr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0.70206</cdr:x>
      <cdr:y>0.33018</cdr:y>
    </cdr:from>
    <cdr:to>
      <cdr:x>0.90207</cdr:x>
      <cdr:y>0.66861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CDDD4E5D-DB52-4A35-ABCB-A67BEBD96B59}"/>
            </a:ext>
          </a:extLst>
        </cdr:cNvPr>
        <cdr:cNvSpPr txBox="1"/>
      </cdr:nvSpPr>
      <cdr:spPr>
        <a:xfrm xmlns:a="http://schemas.openxmlformats.org/drawingml/2006/main">
          <a:off x="3575789" y="1122411"/>
          <a:ext cx="1018706" cy="11504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AT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</a:t>
          </a:r>
          <a:r>
            <a:rPr lang="de-AT" sz="1200" baseline="-250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</a:t>
          </a:r>
          <a:r>
            <a:rPr lang="de-AT" sz="120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O/</a:t>
          </a:r>
          <a:r>
            <a:rPr lang="de-AT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LiBr</a:t>
          </a:r>
          <a:endParaRPr lang="de-AT" sz="1200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0.38204</cdr:x>
      <cdr:y>0.24316</cdr:y>
    </cdr:from>
    <cdr:to>
      <cdr:x>0.38204</cdr:x>
      <cdr:y>0.92922</cdr:y>
    </cdr:to>
    <cdr:cxnSp macro="">
      <cdr:nvCxnSpPr>
        <cdr:cNvPr id="6" name="Gerader Verbinder 5">
          <a:extLst xmlns:a="http://schemas.openxmlformats.org/drawingml/2006/main">
            <a:ext uri="{FF2B5EF4-FFF2-40B4-BE49-F238E27FC236}">
              <a16:creationId xmlns:a16="http://schemas.microsoft.com/office/drawing/2014/main" id="{CDBEFE97-8F38-4CF5-E8A9-5D06587CB904}"/>
            </a:ext>
          </a:extLst>
        </cdr:cNvPr>
        <cdr:cNvCxnSpPr/>
      </cdr:nvCxnSpPr>
      <cdr:spPr>
        <a:xfrm xmlns:a="http://schemas.openxmlformats.org/drawingml/2006/main">
          <a:off x="1945821" y="829538"/>
          <a:ext cx="0" cy="2340428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tx1">
              <a:lumMod val="50000"/>
              <a:lumOff val="50000"/>
            </a:schemeClr>
          </a:solidFill>
          <a:prstDash val="dash"/>
        </a:ln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0.61642</cdr:x>
      <cdr:y>0.24492</cdr:y>
    </cdr:from>
    <cdr:to>
      <cdr:x>0.61642</cdr:x>
      <cdr:y>0.93098</cdr:y>
    </cdr:to>
    <cdr:cxnSp macro="">
      <cdr:nvCxnSpPr>
        <cdr:cNvPr id="7" name="Gerader Verbinder 6">
          <a:extLst xmlns:a="http://schemas.openxmlformats.org/drawingml/2006/main">
            <a:ext uri="{FF2B5EF4-FFF2-40B4-BE49-F238E27FC236}">
              <a16:creationId xmlns:a16="http://schemas.microsoft.com/office/drawing/2014/main" id="{DB2EACC5-F8E9-D6D9-D259-BCDFA6BD2A6C}"/>
            </a:ext>
          </a:extLst>
        </cdr:cNvPr>
        <cdr:cNvCxnSpPr/>
      </cdr:nvCxnSpPr>
      <cdr:spPr>
        <a:xfrm xmlns:a="http://schemas.openxmlformats.org/drawingml/2006/main">
          <a:off x="3139621" y="832595"/>
          <a:ext cx="0" cy="2332191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tx1">
              <a:lumMod val="50000"/>
              <a:lumOff val="50000"/>
            </a:schemeClr>
          </a:solidFill>
          <a:prstDash val="dash"/>
        </a:ln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0.85295</cdr:x>
      <cdr:y>0.24508</cdr:y>
    </cdr:from>
    <cdr:to>
      <cdr:x>0.85295</cdr:x>
      <cdr:y>0.93113</cdr:y>
    </cdr:to>
    <cdr:cxnSp macro="">
      <cdr:nvCxnSpPr>
        <cdr:cNvPr id="8" name="Gerader Verbinder 7">
          <a:extLst xmlns:a="http://schemas.openxmlformats.org/drawingml/2006/main">
            <a:ext uri="{FF2B5EF4-FFF2-40B4-BE49-F238E27FC236}">
              <a16:creationId xmlns:a16="http://schemas.microsoft.com/office/drawing/2014/main" id="{1F6BCFD2-D12C-4D9C-8D1A-F6A48C80E571}"/>
            </a:ext>
          </a:extLst>
        </cdr:cNvPr>
        <cdr:cNvCxnSpPr/>
      </cdr:nvCxnSpPr>
      <cdr:spPr>
        <a:xfrm xmlns:a="http://schemas.openxmlformats.org/drawingml/2006/main">
          <a:off x="4344306" y="832733"/>
          <a:ext cx="0" cy="2331093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tx1">
              <a:lumMod val="50000"/>
              <a:lumOff val="50000"/>
            </a:schemeClr>
          </a:solidFill>
          <a:prstDash val="dash"/>
        </a:ln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0.16618</cdr:x>
      <cdr:y>0.39172</cdr:y>
    </cdr:from>
    <cdr:to>
      <cdr:x>0.36452</cdr:x>
      <cdr:y>0.73163</cdr:y>
    </cdr:to>
    <cdr:sp macro="" textlink="">
      <cdr:nvSpPr>
        <cdr:cNvPr id="12" name="Textfeld 1">
          <a:extLst xmlns:a="http://schemas.openxmlformats.org/drawingml/2006/main">
            <a:ext uri="{FF2B5EF4-FFF2-40B4-BE49-F238E27FC236}">
              <a16:creationId xmlns:a16="http://schemas.microsoft.com/office/drawing/2014/main" id="{E1FF35A3-CCF6-D723-F76A-0648AD9842D1}"/>
            </a:ext>
          </a:extLst>
        </cdr:cNvPr>
        <cdr:cNvSpPr txBox="1"/>
      </cdr:nvSpPr>
      <cdr:spPr>
        <a:xfrm xmlns:a="http://schemas.openxmlformats.org/drawingml/2006/main">
          <a:off x="846418" y="1331627"/>
          <a:ext cx="1010163" cy="115549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AT" sz="1200">
              <a:solidFill>
                <a:schemeClr val="accent1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</a:t>
          </a:r>
          <a:r>
            <a:rPr lang="de-AT" sz="1200" baseline="-25000">
              <a:solidFill>
                <a:schemeClr val="accent1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</a:t>
          </a:r>
          <a:r>
            <a:rPr lang="de-AT" sz="1200">
              <a:solidFill>
                <a:schemeClr val="accent1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O/Betain:Glycerol</a:t>
          </a:r>
          <a:endParaRPr lang="de-AT" sz="1200">
            <a:solidFill>
              <a:schemeClr val="accent1">
                <a:lumMod val="75000"/>
              </a:schemeClr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0.30613</cdr:x>
      <cdr:y>0.25228</cdr:y>
    </cdr:from>
    <cdr:to>
      <cdr:x>0.40345</cdr:x>
      <cdr:y>0.3859</cdr:y>
    </cdr:to>
    <cdr:cxnSp macro="">
      <cdr:nvCxnSpPr>
        <cdr:cNvPr id="14" name="Gerader Verbinder 13">
          <a:extLst xmlns:a="http://schemas.openxmlformats.org/drawingml/2006/main">
            <a:ext uri="{FF2B5EF4-FFF2-40B4-BE49-F238E27FC236}">
              <a16:creationId xmlns:a16="http://schemas.microsoft.com/office/drawing/2014/main" id="{59F6D7FE-D809-4F3E-08A5-BC6EE50B965A}"/>
            </a:ext>
          </a:extLst>
        </cdr:cNvPr>
        <cdr:cNvCxnSpPr/>
      </cdr:nvCxnSpPr>
      <cdr:spPr>
        <a:xfrm xmlns:a="http://schemas.openxmlformats.org/drawingml/2006/main" flipV="1">
          <a:off x="1559207" y="857624"/>
          <a:ext cx="495688" cy="454212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0.42105</cdr:x>
      <cdr:y>0.37755</cdr:y>
    </cdr:from>
    <cdr:to>
      <cdr:x>0.50246</cdr:x>
      <cdr:y>0.516</cdr:y>
    </cdr:to>
    <cdr:cxnSp macro="">
      <cdr:nvCxnSpPr>
        <cdr:cNvPr id="15" name="Gerader Verbinder 14">
          <a:extLst xmlns:a="http://schemas.openxmlformats.org/drawingml/2006/main">
            <a:ext uri="{FF2B5EF4-FFF2-40B4-BE49-F238E27FC236}">
              <a16:creationId xmlns:a16="http://schemas.microsoft.com/office/drawing/2014/main" id="{47757BE3-8AE1-B229-2572-266978849ACD}"/>
            </a:ext>
          </a:extLst>
        </cdr:cNvPr>
        <cdr:cNvCxnSpPr/>
      </cdr:nvCxnSpPr>
      <cdr:spPr>
        <a:xfrm xmlns:a="http://schemas.openxmlformats.org/drawingml/2006/main" flipV="1">
          <a:off x="2144542" y="1283448"/>
          <a:ext cx="414618" cy="470647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accent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0.70742</cdr:x>
      <cdr:y>0.28855</cdr:y>
    </cdr:from>
    <cdr:to>
      <cdr:x>0.7421</cdr:x>
      <cdr:y>0.34283</cdr:y>
    </cdr:to>
    <cdr:cxnSp macro="">
      <cdr:nvCxnSpPr>
        <cdr:cNvPr id="16" name="Gerader Verbinder 15">
          <a:extLst xmlns:a="http://schemas.openxmlformats.org/drawingml/2006/main">
            <a:ext uri="{FF2B5EF4-FFF2-40B4-BE49-F238E27FC236}">
              <a16:creationId xmlns:a16="http://schemas.microsoft.com/office/drawing/2014/main" id="{46484658-7148-C5C9-667B-EAA318FECB88}"/>
            </a:ext>
          </a:extLst>
        </cdr:cNvPr>
        <cdr:cNvCxnSpPr/>
      </cdr:nvCxnSpPr>
      <cdr:spPr>
        <a:xfrm xmlns:a="http://schemas.openxmlformats.org/drawingml/2006/main" flipH="1" flipV="1">
          <a:off x="3603064" y="980889"/>
          <a:ext cx="176664" cy="184524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tx1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0.16618</cdr:x>
      <cdr:y>0.5127</cdr:y>
    </cdr:from>
    <cdr:to>
      <cdr:x>0.34571</cdr:x>
      <cdr:y>0.77108</cdr:y>
    </cdr:to>
    <cdr:sp macro="" textlink="">
      <cdr:nvSpPr>
        <cdr:cNvPr id="17" name="Textfeld 1">
          <a:extLst xmlns:a="http://schemas.openxmlformats.org/drawingml/2006/main">
            <a:ext uri="{FF2B5EF4-FFF2-40B4-BE49-F238E27FC236}">
              <a16:creationId xmlns:a16="http://schemas.microsoft.com/office/drawing/2014/main" id="{525AA37F-2E42-FD08-6768-A7243ABF371E}"/>
            </a:ext>
          </a:extLst>
        </cdr:cNvPr>
        <cdr:cNvSpPr txBox="1"/>
      </cdr:nvSpPr>
      <cdr:spPr>
        <a:xfrm xmlns:a="http://schemas.openxmlformats.org/drawingml/2006/main">
          <a:off x="846418" y="1742888"/>
          <a:ext cx="914393" cy="87835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AT" sz="12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</a:t>
          </a:r>
          <a:r>
            <a:rPr lang="de-AT" sz="1200" baseline="-250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</a:t>
          </a:r>
          <a:r>
            <a:rPr lang="de-AT" sz="12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O/[EMIM][MeSO</a:t>
          </a:r>
          <a:r>
            <a:rPr lang="de-AT" sz="1200" baseline="-250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3</a:t>
          </a:r>
          <a:r>
            <a:rPr lang="de-AT" sz="1200" baseline="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]</a:t>
          </a:r>
          <a:endParaRPr lang="de-AT" sz="1200">
            <a:solidFill>
              <a:schemeClr val="accent2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0.14404</cdr:x>
      <cdr:y>0.3817</cdr:y>
    </cdr:from>
    <cdr:to>
      <cdr:x>0.34404</cdr:x>
      <cdr:y>0.72013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0F81D4BF-3811-45AB-B35C-F9BD448B6A75}"/>
            </a:ext>
          </a:extLst>
        </cdr:cNvPr>
        <cdr:cNvSpPr txBox="1"/>
      </cdr:nvSpPr>
      <cdr:spPr>
        <a:xfrm xmlns:a="http://schemas.openxmlformats.org/drawingml/2006/main">
          <a:off x="727541" y="1303238"/>
          <a:ext cx="1010163" cy="115549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AT" sz="1200">
              <a:solidFill>
                <a:schemeClr val="accent1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</a:t>
          </a:r>
          <a:r>
            <a:rPr lang="de-AT" sz="1200" baseline="-25000">
              <a:solidFill>
                <a:schemeClr val="accent1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</a:t>
          </a:r>
          <a:r>
            <a:rPr lang="de-AT" sz="1200">
              <a:solidFill>
                <a:schemeClr val="accent1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O/Betain:Glycerol</a:t>
          </a:r>
          <a:endParaRPr lang="de-AT" sz="1200">
            <a:solidFill>
              <a:schemeClr val="accent1">
                <a:lumMod val="75000"/>
              </a:schemeClr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0.16361</cdr:x>
      <cdr:y>0.40359</cdr:y>
    </cdr:from>
    <cdr:to>
      <cdr:x>0.36361</cdr:x>
      <cdr:y>0.742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78C64FDD-C649-4A68-906F-22F46111E483}"/>
            </a:ext>
          </a:extLst>
        </cdr:cNvPr>
        <cdr:cNvSpPr txBox="1"/>
      </cdr:nvSpPr>
      <cdr:spPr>
        <a:xfrm xmlns:a="http://schemas.openxmlformats.org/drawingml/2006/main">
          <a:off x="748026" y="1098879"/>
          <a:ext cx="914393" cy="92143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de-AT" sz="1100">
            <a:solidFill>
              <a:schemeClr val="accent1"/>
            </a:solidFill>
          </a:endParaRPr>
        </a:p>
      </cdr:txBody>
    </cdr:sp>
  </cdr:relSizeAnchor>
  <cdr:relSizeAnchor xmlns:cdr="http://schemas.openxmlformats.org/drawingml/2006/chartDrawing">
    <cdr:from>
      <cdr:x>0.38318</cdr:x>
      <cdr:y>0.23904</cdr:y>
    </cdr:from>
    <cdr:to>
      <cdr:x>0.38318</cdr:x>
      <cdr:y>0.92211</cdr:y>
    </cdr:to>
    <cdr:cxnSp macro="">
      <cdr:nvCxnSpPr>
        <cdr:cNvPr id="6" name="Gerader Verbinder 5">
          <a:extLst xmlns:a="http://schemas.openxmlformats.org/drawingml/2006/main">
            <a:ext uri="{FF2B5EF4-FFF2-40B4-BE49-F238E27FC236}">
              <a16:creationId xmlns:a16="http://schemas.microsoft.com/office/drawing/2014/main" id="{E9403143-5C69-43E2-B91C-63D9322BF402}"/>
            </a:ext>
          </a:extLst>
        </cdr:cNvPr>
        <cdr:cNvCxnSpPr/>
      </cdr:nvCxnSpPr>
      <cdr:spPr>
        <a:xfrm xmlns:a="http://schemas.openxmlformats.org/drawingml/2006/main">
          <a:off x="1935363" y="816160"/>
          <a:ext cx="0" cy="2332191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tx1">
              <a:lumMod val="50000"/>
              <a:lumOff val="50000"/>
            </a:schemeClr>
          </a:solidFill>
          <a:prstDash val="dash"/>
        </a:ln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0.61954</cdr:x>
      <cdr:y>0.24079</cdr:y>
    </cdr:from>
    <cdr:to>
      <cdr:x>0.61954</cdr:x>
      <cdr:y>0.92386</cdr:y>
    </cdr:to>
    <cdr:cxnSp macro="">
      <cdr:nvCxnSpPr>
        <cdr:cNvPr id="7" name="Gerader Verbinder 6">
          <a:extLst xmlns:a="http://schemas.openxmlformats.org/drawingml/2006/main">
            <a:ext uri="{FF2B5EF4-FFF2-40B4-BE49-F238E27FC236}">
              <a16:creationId xmlns:a16="http://schemas.microsoft.com/office/drawing/2014/main" id="{FDDCA8F5-88B3-B8B4-A4BB-12CB26B35B89}"/>
            </a:ext>
          </a:extLst>
        </cdr:cNvPr>
        <cdr:cNvCxnSpPr/>
      </cdr:nvCxnSpPr>
      <cdr:spPr>
        <a:xfrm xmlns:a="http://schemas.openxmlformats.org/drawingml/2006/main">
          <a:off x="3129163" y="822136"/>
          <a:ext cx="0" cy="2332191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tx1">
              <a:lumMod val="50000"/>
              <a:lumOff val="50000"/>
            </a:schemeClr>
          </a:solidFill>
          <a:prstDash val="dash"/>
        </a:ln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0.85589</cdr:x>
      <cdr:y>0.24254</cdr:y>
    </cdr:from>
    <cdr:to>
      <cdr:x>0.85589</cdr:x>
      <cdr:y>0.92561</cdr:y>
    </cdr:to>
    <cdr:cxnSp macro="">
      <cdr:nvCxnSpPr>
        <cdr:cNvPr id="8" name="Gerader Verbinder 7">
          <a:extLst xmlns:a="http://schemas.openxmlformats.org/drawingml/2006/main">
            <a:ext uri="{FF2B5EF4-FFF2-40B4-BE49-F238E27FC236}">
              <a16:creationId xmlns:a16="http://schemas.microsoft.com/office/drawing/2014/main" id="{4AE25C53-F663-4A49-D803-60DD3E0D3CCA}"/>
            </a:ext>
          </a:extLst>
        </cdr:cNvPr>
        <cdr:cNvCxnSpPr/>
      </cdr:nvCxnSpPr>
      <cdr:spPr>
        <a:xfrm xmlns:a="http://schemas.openxmlformats.org/drawingml/2006/main">
          <a:off x="4322963" y="828112"/>
          <a:ext cx="0" cy="2332191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tx1">
              <a:lumMod val="50000"/>
              <a:lumOff val="50000"/>
            </a:schemeClr>
          </a:solidFill>
          <a:prstDash val="dash"/>
        </a:ln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0.28517</cdr:x>
      <cdr:y>0.24287</cdr:y>
    </cdr:from>
    <cdr:to>
      <cdr:x>0.38331</cdr:x>
      <cdr:y>0.37591</cdr:y>
    </cdr:to>
    <cdr:cxnSp macro="">
      <cdr:nvCxnSpPr>
        <cdr:cNvPr id="9" name="Gerader Verbinder 8">
          <a:extLst xmlns:a="http://schemas.openxmlformats.org/drawingml/2006/main">
            <a:ext uri="{FF2B5EF4-FFF2-40B4-BE49-F238E27FC236}">
              <a16:creationId xmlns:a16="http://schemas.microsoft.com/office/drawing/2014/main" id="{EA672D1F-79DE-C8DE-44CC-794A8079964B}"/>
            </a:ext>
          </a:extLst>
        </cdr:cNvPr>
        <cdr:cNvCxnSpPr/>
      </cdr:nvCxnSpPr>
      <cdr:spPr>
        <a:xfrm xmlns:a="http://schemas.openxmlformats.org/drawingml/2006/main" flipV="1">
          <a:off x="1440330" y="829235"/>
          <a:ext cx="495688" cy="454212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0.40106</cdr:x>
      <cdr:y>0.36759</cdr:y>
    </cdr:from>
    <cdr:to>
      <cdr:x>0.48315</cdr:x>
      <cdr:y>0.50544</cdr:y>
    </cdr:to>
    <cdr:cxnSp macro="">
      <cdr:nvCxnSpPr>
        <cdr:cNvPr id="11" name="Gerader Verbinder 10">
          <a:extLst xmlns:a="http://schemas.openxmlformats.org/drawingml/2006/main">
            <a:ext uri="{FF2B5EF4-FFF2-40B4-BE49-F238E27FC236}">
              <a16:creationId xmlns:a16="http://schemas.microsoft.com/office/drawing/2014/main" id="{77067C7F-7CE2-A809-E5A8-CF80EC161E6B}"/>
            </a:ext>
          </a:extLst>
        </cdr:cNvPr>
        <cdr:cNvCxnSpPr/>
      </cdr:nvCxnSpPr>
      <cdr:spPr>
        <a:xfrm xmlns:a="http://schemas.openxmlformats.org/drawingml/2006/main" flipV="1">
          <a:off x="2025665" y="1255059"/>
          <a:ext cx="414618" cy="470647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accent2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0.69687</cdr:x>
      <cdr:y>0.30905</cdr:y>
    </cdr:from>
    <cdr:to>
      <cdr:x>0.89856</cdr:x>
      <cdr:y>0.64601</cdr:y>
    </cdr:to>
    <cdr:sp macro="" textlink="">
      <cdr:nvSpPr>
        <cdr:cNvPr id="16" name="Textfeld 1">
          <a:extLst xmlns:a="http://schemas.openxmlformats.org/drawingml/2006/main">
            <a:ext uri="{FF2B5EF4-FFF2-40B4-BE49-F238E27FC236}">
              <a16:creationId xmlns:a16="http://schemas.microsoft.com/office/drawing/2014/main" id="{810F9B96-EA71-1986-1974-CA0014A8C9A1}"/>
            </a:ext>
          </a:extLst>
        </cdr:cNvPr>
        <cdr:cNvSpPr txBox="1"/>
      </cdr:nvSpPr>
      <cdr:spPr>
        <a:xfrm xmlns:a="http://schemas.openxmlformats.org/drawingml/2006/main">
          <a:off x="3519760" y="1055174"/>
          <a:ext cx="1018706" cy="11504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AT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</a:t>
          </a:r>
          <a:r>
            <a:rPr lang="de-AT" sz="1200" baseline="-250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</a:t>
          </a:r>
          <a:r>
            <a:rPr lang="de-AT" sz="120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O/</a:t>
          </a:r>
          <a:r>
            <a:rPr lang="de-AT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LiBr</a:t>
          </a:r>
          <a:endParaRPr lang="de-AT" sz="1200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0.69118</cdr:x>
      <cdr:y>0.25775</cdr:y>
    </cdr:from>
    <cdr:to>
      <cdr:x>0.72615</cdr:x>
      <cdr:y>0.3118</cdr:y>
    </cdr:to>
    <cdr:cxnSp macro="">
      <cdr:nvCxnSpPr>
        <cdr:cNvPr id="17" name="Gerader Verbinder 16">
          <a:extLst xmlns:a="http://schemas.openxmlformats.org/drawingml/2006/main">
            <a:ext uri="{FF2B5EF4-FFF2-40B4-BE49-F238E27FC236}">
              <a16:creationId xmlns:a16="http://schemas.microsoft.com/office/drawing/2014/main" id="{269CB389-6F99-D2DF-FBE3-E091E07EDBFF}"/>
            </a:ext>
          </a:extLst>
        </cdr:cNvPr>
        <cdr:cNvCxnSpPr/>
      </cdr:nvCxnSpPr>
      <cdr:spPr>
        <a:xfrm xmlns:a="http://schemas.openxmlformats.org/drawingml/2006/main" flipH="1" flipV="1">
          <a:off x="3491006" y="880035"/>
          <a:ext cx="176664" cy="184524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tx1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0.14539</cdr:x>
      <cdr:y>0.51047</cdr:y>
    </cdr:from>
    <cdr:to>
      <cdr:x>0.32643</cdr:x>
      <cdr:y>0.76773</cdr:y>
    </cdr:to>
    <cdr:sp macro="" textlink="">
      <cdr:nvSpPr>
        <cdr:cNvPr id="18" name="Textfeld 1">
          <a:extLst xmlns:a="http://schemas.openxmlformats.org/drawingml/2006/main">
            <a:ext uri="{FF2B5EF4-FFF2-40B4-BE49-F238E27FC236}">
              <a16:creationId xmlns:a16="http://schemas.microsoft.com/office/drawing/2014/main" id="{525AA37F-2E42-FD08-6768-A7243ABF371E}"/>
            </a:ext>
          </a:extLst>
        </cdr:cNvPr>
        <cdr:cNvSpPr txBox="1"/>
      </cdr:nvSpPr>
      <cdr:spPr>
        <a:xfrm xmlns:a="http://schemas.openxmlformats.org/drawingml/2006/main">
          <a:off x="734359" y="1742889"/>
          <a:ext cx="914393" cy="87835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AT" sz="12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</a:t>
          </a:r>
          <a:r>
            <a:rPr lang="de-AT" sz="1200" baseline="-250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</a:t>
          </a:r>
          <a:r>
            <a:rPr lang="de-AT" sz="12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O/[EMIM][MeSO</a:t>
          </a:r>
          <a:r>
            <a:rPr lang="de-AT" sz="1200" baseline="-2500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3</a:t>
          </a:r>
          <a:r>
            <a:rPr lang="de-AT" sz="1200" baseline="0">
              <a:solidFill>
                <a:schemeClr val="accent2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]</a:t>
          </a:r>
          <a:endParaRPr lang="de-AT" sz="1200">
            <a:solidFill>
              <a:schemeClr val="accent2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12700</xdr:colOff>
      <xdr:row>2</xdr:row>
      <xdr:rowOff>44450</xdr:rowOff>
    </xdr:from>
    <xdr:to>
      <xdr:col>20</xdr:col>
      <xdr:colOff>742950</xdr:colOff>
      <xdr:row>24</xdr:row>
      <xdr:rowOff>152400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335BE5A9-D908-47AD-85D5-A5FD2303E6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12700</xdr:colOff>
      <xdr:row>27</xdr:row>
      <xdr:rowOff>177800</xdr:rowOff>
    </xdr:from>
    <xdr:to>
      <xdr:col>21</xdr:col>
      <xdr:colOff>97321</xdr:colOff>
      <xdr:row>47</xdr:row>
      <xdr:rowOff>139700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AEF7CE2F-781B-466F-9A52-F6983703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0.20809</cdr:x>
      <cdr:y>0.16369</cdr:y>
    </cdr:from>
    <cdr:to>
      <cdr:x>0.68842</cdr:x>
      <cdr:y>0.37405</cdr:y>
    </cdr:to>
    <cdr:sp macro="" textlink="">
      <cdr:nvSpPr>
        <cdr:cNvPr id="13" name="Textfeld 1">
          <a:extLst xmlns:a="http://schemas.openxmlformats.org/drawingml/2006/main">
            <a:ext uri="{FF2B5EF4-FFF2-40B4-BE49-F238E27FC236}">
              <a16:creationId xmlns:a16="http://schemas.microsoft.com/office/drawing/2014/main" id="{7AABA944-8A60-2CE3-DA32-4C745E849487}"/>
            </a:ext>
          </a:extLst>
        </cdr:cNvPr>
        <cdr:cNvSpPr txBox="1"/>
      </cdr:nvSpPr>
      <cdr:spPr>
        <a:xfrm xmlns:a="http://schemas.openxmlformats.org/drawingml/2006/main">
          <a:off x="1261932" y="680840"/>
          <a:ext cx="2912827" cy="874910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AT" sz="800" kern="1200">
              <a:latin typeface="Arial" panose="020B0604020202020204" pitchFamily="34" charset="0"/>
              <a:cs typeface="Arial" panose="020B0604020202020204" pitchFamily="34" charset="0"/>
            </a:rPr>
            <a:t>measurement data</a:t>
          </a:r>
        </a:p>
        <a:p xmlns:a="http://schemas.openxmlformats.org/drawingml/2006/main">
          <a:endParaRPr lang="de-AT" sz="800" kern="12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de-AT" sz="800" kern="1200">
              <a:latin typeface="Arial" panose="020B0604020202020204" pitchFamily="34" charset="0"/>
              <a:cs typeface="Arial" panose="020B0604020202020204" pitchFamily="34" charset="0"/>
            </a:rPr>
            <a:t>compensation curve</a:t>
          </a:r>
          <a:r>
            <a:rPr lang="de-AT" sz="800" kern="1200" baseline="0">
              <a:latin typeface="Arial" panose="020B0604020202020204" pitchFamily="34" charset="0"/>
              <a:cs typeface="Arial" panose="020B0604020202020204" pitchFamily="34" charset="0"/>
            </a:rPr>
            <a:t> (calculation)</a:t>
          </a:r>
        </a:p>
        <a:p xmlns:a="http://schemas.openxmlformats.org/drawingml/2006/main">
          <a:endParaRPr lang="de-AT" sz="800" kern="1200" baseline="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AT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ideal (calculation)</a:t>
          </a:r>
        </a:p>
        <a:p xmlns:a="http://schemas.openxmlformats.org/drawingml/2006/main"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de-AT" sz="800"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 xmlns:a="http://schemas.openxmlformats.org/drawingml/2006/main"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AT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Stark et al. [16]</a:t>
          </a:r>
          <a:endParaRPr lang="de-AT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endParaRPr lang="de-AT" sz="1000" kern="12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0.11602</cdr:x>
      <cdr:y>0.08048</cdr:y>
    </cdr:from>
    <cdr:to>
      <cdr:x>0.6307</cdr:x>
      <cdr:y>0.1431</cdr:y>
    </cdr:to>
    <cdr:sp macro="" textlink="">
      <cdr:nvSpPr>
        <cdr:cNvPr id="2" name="Textfeld 13">
          <a:extLst xmlns:a="http://schemas.openxmlformats.org/drawingml/2006/main">
            <a:ext uri="{FF2B5EF4-FFF2-40B4-BE49-F238E27FC236}">
              <a16:creationId xmlns:a16="http://schemas.microsoft.com/office/drawing/2014/main" id="{14BCFD95-78AE-2825-1962-5F118CCB0D65}"/>
            </a:ext>
          </a:extLst>
        </cdr:cNvPr>
        <cdr:cNvSpPr txBox="1"/>
      </cdr:nvSpPr>
      <cdr:spPr>
        <a:xfrm xmlns:a="http://schemas.openxmlformats.org/drawingml/2006/main">
          <a:off x="703562" y="334718"/>
          <a:ext cx="3121153" cy="260482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lt1">
              <a:shade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lang="de-AT" sz="1000" baseline="0">
              <a:effectLst/>
            </a:rPr>
            <a:t>(Accuracy of measured values: +/- 2,5 %)</a:t>
          </a:r>
          <a:endParaRPr lang="de-AT" sz="1000"/>
        </a:p>
      </cdr:txBody>
    </cdr:sp>
  </cdr:relSizeAnchor>
  <cdr:relSizeAnchor xmlns:cdr="http://schemas.openxmlformats.org/drawingml/2006/chartDrawing">
    <cdr:from>
      <cdr:x>0.04503</cdr:x>
      <cdr:y>0.47481</cdr:y>
    </cdr:from>
    <cdr:to>
      <cdr:x>0.21116</cdr:x>
      <cdr:y>0.81371</cdr:y>
    </cdr:to>
    <cdr:sp macro="" textlink="">
      <cdr:nvSpPr>
        <cdr:cNvPr id="3" name="Textfeld 11">
          <a:extLst xmlns:a="http://schemas.openxmlformats.org/drawingml/2006/main">
            <a:ext uri="{FF2B5EF4-FFF2-40B4-BE49-F238E27FC236}">
              <a16:creationId xmlns:a16="http://schemas.microsoft.com/office/drawing/2014/main" id="{494010AF-CD3E-F5B9-31FF-AAFB8255B66D}"/>
            </a:ext>
          </a:extLst>
        </cdr:cNvPr>
        <cdr:cNvSpPr txBox="1"/>
      </cdr:nvSpPr>
      <cdr:spPr>
        <a:xfrm xmlns:a="http://schemas.openxmlformats.org/drawingml/2006/main">
          <a:off x="273050" y="1974850"/>
          <a:ext cx="1007503" cy="140959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de-AT" sz="1100" baseline="0">
              <a:latin typeface="Arial" panose="020B0604020202020204" pitchFamily="34" charset="0"/>
              <a:cs typeface="Arial" panose="020B0604020202020204" pitchFamily="34" charset="0"/>
            </a:rPr>
            <a:t>0,7</a:t>
          </a:r>
        </a:p>
        <a:p xmlns:a="http://schemas.openxmlformats.org/drawingml/2006/main">
          <a:pPr algn="r"/>
          <a:endParaRPr lang="de-AT" sz="1100" baseline="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r"/>
          <a:endParaRPr lang="de-AT" sz="600" baseline="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r"/>
          <a:r>
            <a:rPr lang="de-AT" sz="1100" baseline="0">
              <a:latin typeface="Arial" panose="020B0604020202020204" pitchFamily="34" charset="0"/>
              <a:cs typeface="Arial" panose="020B0604020202020204" pitchFamily="34" charset="0"/>
            </a:rPr>
            <a:t>0,8</a:t>
          </a:r>
        </a:p>
        <a:p xmlns:a="http://schemas.openxmlformats.org/drawingml/2006/main">
          <a:pPr algn="r"/>
          <a:endParaRPr lang="de-AT" sz="1100" baseline="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r"/>
          <a:r>
            <a:rPr lang="de-AT" sz="1100" baseline="0">
              <a:latin typeface="Arial" panose="020B0604020202020204" pitchFamily="34" charset="0"/>
              <a:cs typeface="Arial" panose="020B0604020202020204" pitchFamily="34" charset="0"/>
            </a:rPr>
            <a:t>0,9</a:t>
          </a:r>
        </a:p>
        <a:p xmlns:a="http://schemas.openxmlformats.org/drawingml/2006/main">
          <a:pPr algn="r"/>
          <a:r>
            <a:rPr lang="de-AT" sz="1100" baseline="0"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de-AT" sz="11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0.11804</cdr:x>
      <cdr:y>0.09789</cdr:y>
    </cdr:from>
    <cdr:to>
      <cdr:x>0.63938</cdr:x>
      <cdr:y>0.17793</cdr:y>
    </cdr:to>
    <cdr:sp macro="" textlink="">
      <cdr:nvSpPr>
        <cdr:cNvPr id="2" name="Textfeld 13">
          <a:extLst xmlns:a="http://schemas.openxmlformats.org/drawingml/2006/main">
            <a:ext uri="{FF2B5EF4-FFF2-40B4-BE49-F238E27FC236}">
              <a16:creationId xmlns:a16="http://schemas.microsoft.com/office/drawing/2014/main" id="{14BCFD95-78AE-2825-1962-5F118CCB0D65}"/>
            </a:ext>
          </a:extLst>
        </cdr:cNvPr>
        <cdr:cNvSpPr txBox="1"/>
      </cdr:nvSpPr>
      <cdr:spPr>
        <a:xfrm xmlns:a="http://schemas.openxmlformats.org/drawingml/2006/main">
          <a:off x="729559" y="356801"/>
          <a:ext cx="3222205" cy="291738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lt1">
              <a:shade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AT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(Accuracy of measured values: +/- 2,5 %)</a:t>
          </a:r>
          <a:endParaRPr lang="de-AT" sz="1000">
            <a:effectLst/>
          </a:endParaRPr>
        </a:p>
      </cdr:txBody>
    </cdr:sp>
  </cdr:relSizeAnchor>
  <cdr:relSizeAnchor xmlns:cdr="http://schemas.openxmlformats.org/drawingml/2006/chartDrawing">
    <cdr:from>
      <cdr:x>0.39377</cdr:x>
      <cdr:y>0.5633</cdr:y>
    </cdr:from>
    <cdr:to>
      <cdr:x>0.84692</cdr:x>
      <cdr:y>0.75616</cdr:y>
    </cdr:to>
    <cdr:sp macro="" textlink="">
      <cdr:nvSpPr>
        <cdr:cNvPr id="3" name="Textfeld 2">
          <a:extLst xmlns:a="http://schemas.openxmlformats.org/drawingml/2006/main">
            <a:ext uri="{FF2B5EF4-FFF2-40B4-BE49-F238E27FC236}">
              <a16:creationId xmlns:a16="http://schemas.microsoft.com/office/drawing/2014/main" id="{B8AC32A9-2545-9B5B-34F9-86A12BDC6E99}"/>
            </a:ext>
          </a:extLst>
        </cdr:cNvPr>
        <cdr:cNvSpPr txBox="1"/>
      </cdr:nvSpPr>
      <cdr:spPr>
        <a:xfrm xmlns:a="http://schemas.openxmlformats.org/drawingml/2006/main">
          <a:off x="2433773" y="2053165"/>
          <a:ext cx="2800749" cy="702956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de-AT" sz="1100" kern="1200">
              <a:latin typeface="Arial" panose="020B0604020202020204" pitchFamily="34" charset="0"/>
              <a:cs typeface="Arial" panose="020B0604020202020204" pitchFamily="34" charset="0"/>
            </a:rPr>
            <a:t>measurement data</a:t>
          </a:r>
        </a:p>
        <a:p xmlns:a="http://schemas.openxmlformats.org/drawingml/2006/main">
          <a:r>
            <a:rPr lang="de-AT" sz="11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compensation curve</a:t>
          </a:r>
          <a:r>
            <a:rPr lang="de-AT" sz="110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(calculation)</a:t>
          </a:r>
          <a:endParaRPr lang="de-AT" sz="11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eaLnBrk="1" fontAlgn="auto" latinLnBrk="0" hangingPunct="1"/>
          <a:r>
            <a:rPr lang="de-AT" sz="11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ideal (calculation)</a:t>
          </a:r>
          <a:endParaRPr lang="de-AT" sz="11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endParaRPr lang="de-AT" sz="1200" kern="12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0.30371</cdr:x>
      <cdr:y>0.54851</cdr:y>
    </cdr:from>
    <cdr:to>
      <cdr:x>0.83142</cdr:x>
      <cdr:y>0.72405</cdr:y>
    </cdr:to>
    <cdr:sp macro="" textlink="">
      <cdr:nvSpPr>
        <cdr:cNvPr id="9" name="Rechteck 8">
          <a:extLst xmlns:a="http://schemas.openxmlformats.org/drawingml/2006/main">
            <a:ext uri="{FF2B5EF4-FFF2-40B4-BE49-F238E27FC236}">
              <a16:creationId xmlns:a16="http://schemas.microsoft.com/office/drawing/2014/main" id="{9786BBE3-D32E-56AD-2C45-4651D9B53D50}"/>
            </a:ext>
          </a:extLst>
        </cdr:cNvPr>
        <cdr:cNvSpPr/>
      </cdr:nvSpPr>
      <cdr:spPr>
        <a:xfrm xmlns:a="http://schemas.openxmlformats.org/drawingml/2006/main">
          <a:off x="1877133" y="1999248"/>
          <a:ext cx="3261575" cy="63982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/>
      </cdr:spPr>
      <cdr:style>
        <a:lnRef xmlns:a="http://schemas.openxmlformats.org/drawingml/2006/main" idx="2">
          <a:schemeClr val="accent1">
            <a:shade val="15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lang="de-AT" sz="1100"/>
        </a:p>
      </cdr:txBody>
    </cdr:sp>
  </cdr:relSizeAnchor>
  <cdr:relSizeAnchor xmlns:cdr="http://schemas.openxmlformats.org/drawingml/2006/chartDrawing">
    <cdr:from>
      <cdr:x>0.05891</cdr:x>
      <cdr:y>0.335</cdr:y>
    </cdr:from>
    <cdr:to>
      <cdr:x>0.22192</cdr:x>
      <cdr:y>0.72173</cdr:y>
    </cdr:to>
    <cdr:sp macro="" textlink="">
      <cdr:nvSpPr>
        <cdr:cNvPr id="4" name="Textfeld 11">
          <a:extLst xmlns:a="http://schemas.openxmlformats.org/drawingml/2006/main">
            <a:ext uri="{FF2B5EF4-FFF2-40B4-BE49-F238E27FC236}">
              <a16:creationId xmlns:a16="http://schemas.microsoft.com/office/drawing/2014/main" id="{239EEF4A-8D05-66DC-7938-238FE50BBC5B}"/>
            </a:ext>
          </a:extLst>
        </cdr:cNvPr>
        <cdr:cNvSpPr txBox="1"/>
      </cdr:nvSpPr>
      <cdr:spPr>
        <a:xfrm xmlns:a="http://schemas.openxmlformats.org/drawingml/2006/main">
          <a:off x="364092" y="1221027"/>
          <a:ext cx="1007503" cy="140959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de-AT" sz="1100" baseline="0">
              <a:latin typeface="Arial" panose="020B0604020202020204" pitchFamily="34" charset="0"/>
              <a:cs typeface="Arial" panose="020B0604020202020204" pitchFamily="34" charset="0"/>
            </a:rPr>
            <a:t>0,7</a:t>
          </a:r>
          <a:endParaRPr lang="de-AT" sz="600" baseline="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r"/>
          <a:r>
            <a:rPr lang="de-AT" sz="1100" baseline="0">
              <a:latin typeface="Arial" panose="020B0604020202020204" pitchFamily="34" charset="0"/>
              <a:cs typeface="Arial" panose="020B0604020202020204" pitchFamily="34" charset="0"/>
            </a:rPr>
            <a:t>0,8</a:t>
          </a:r>
        </a:p>
        <a:p xmlns:a="http://schemas.openxmlformats.org/drawingml/2006/main">
          <a:pPr algn="r"/>
          <a:r>
            <a:rPr lang="de-AT" sz="1100" baseline="0">
              <a:latin typeface="Arial" panose="020B0604020202020204" pitchFamily="34" charset="0"/>
              <a:cs typeface="Arial" panose="020B0604020202020204" pitchFamily="34" charset="0"/>
            </a:rPr>
            <a:t>0,9</a:t>
          </a:r>
        </a:p>
        <a:p xmlns:a="http://schemas.openxmlformats.org/drawingml/2006/main">
          <a:pPr algn="r"/>
          <a:r>
            <a:rPr lang="de-AT" sz="1100" baseline="0"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de-AT" sz="11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58644</xdr:colOff>
      <xdr:row>9</xdr:row>
      <xdr:rowOff>173692</xdr:rowOff>
    </xdr:from>
    <xdr:to>
      <xdr:col>3</xdr:col>
      <xdr:colOff>235807</xdr:colOff>
      <xdr:row>28</xdr:row>
      <xdr:rowOff>57003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7AEB11F1-04F8-13F3-BD02-CA0D18930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644" y="5589868"/>
          <a:ext cx="4659516" cy="3431841"/>
        </a:xfrm>
        <a:prstGeom prst="rect">
          <a:avLst/>
        </a:prstGeom>
      </xdr:spPr>
    </xdr:pic>
    <xdr:clientData/>
  </xdr:twoCellAnchor>
  <xdr:twoCellAnchor editAs="oneCell">
    <xdr:from>
      <xdr:col>7</xdr:col>
      <xdr:colOff>709706</xdr:colOff>
      <xdr:row>9</xdr:row>
      <xdr:rowOff>179294</xdr:rowOff>
    </xdr:from>
    <xdr:to>
      <xdr:col>11</xdr:col>
      <xdr:colOff>1449294</xdr:colOff>
      <xdr:row>28</xdr:row>
      <xdr:rowOff>153147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834C864C-2D2C-82B2-B9AC-27725CCD0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047941" y="5595470"/>
          <a:ext cx="4900706" cy="3522383"/>
        </a:xfrm>
        <a:prstGeom prst="rect">
          <a:avLst/>
        </a:prstGeom>
      </xdr:spPr>
    </xdr:pic>
    <xdr:clientData/>
  </xdr:twoCellAnchor>
  <xdr:twoCellAnchor editAs="oneCell">
    <xdr:from>
      <xdr:col>3</xdr:col>
      <xdr:colOff>366060</xdr:colOff>
      <xdr:row>9</xdr:row>
      <xdr:rowOff>89648</xdr:rowOff>
    </xdr:from>
    <xdr:to>
      <xdr:col>7</xdr:col>
      <xdr:colOff>582706</xdr:colOff>
      <xdr:row>29</xdr:row>
      <xdr:rowOff>49222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9B77992E-48B2-1632-037D-BB5C248F5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48413" y="5505824"/>
          <a:ext cx="5072528" cy="369486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IWT\AG\HKK\Jobs\303_AbSorbEnt\Projekt\02_Sorptionsmittel\Kontaktwinkel\20241219_Kontaktwinkel_IL_DES_LiBr_Messung_proionic.xlsx" TargetMode="External"/><Relationship Id="rId1" Type="http://schemas.openxmlformats.org/officeDocument/2006/relationships/externalLinkPath" Target="/IWT/AG/HKK/Jobs/303_AbSorbEnt/Projekt/02_Sorptionsmittel/Kontaktwinkel/20241219_Kontaktwinkel_IL_DES_LiBr_Messung_proionic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IWT\AG\HKK\Jobs\303_AbSorbEnt\Projekt\02_Sorptionsmittel\Kontaktwinkel\Kopie%20von%2020241219_Kontaktwinkel_IL_DES_LiBr_Messung_proionic_.xlsx" TargetMode="External"/><Relationship Id="rId1" Type="http://schemas.openxmlformats.org/officeDocument/2006/relationships/externalLinkPath" Target="/IWT/AG/HKK/Jobs/303_AbSorbEnt/Projekt/02_Sorptionsmittel/Kontaktwinkel/Kopie%20von%2020241219_Kontaktwinkel_IL_DES_LiBr_Messung_proionic_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IWT\AG\HKK\Jobs\303_AbSorbEnt\Projekt\02_Sorptionsmittel\Waermekapazitaet\cp_Extrapol_Werte_IWT_V2.xlsx" TargetMode="External"/><Relationship Id="rId1" Type="http://schemas.openxmlformats.org/officeDocument/2006/relationships/externalLinkPath" Target="/IWT/AG/HKK/Jobs/303_AbSorbEnt/Projekt/02_Sorptionsmittel/Waermekapazitaet/cp_Extrapol_Werte_IWT_V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wermi90\Downloads\Cp-Tabelle__EMIM__MeSO3_.csv" TargetMode="External"/><Relationship Id="rId1" Type="http://schemas.openxmlformats.org/officeDocument/2006/relationships/externalLinkPath" Target="file:///C:\Users\wermi90\Downloads\Cp-Tabelle__EMIM__MeSO3_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Übersicht"/>
      <sheetName val="Vgl. Messung 16.12. u 9.12 ."/>
    </sheetNames>
    <sheetDataSet>
      <sheetData sheetId="0">
        <row r="25">
          <cell r="F25">
            <v>0.3</v>
          </cell>
        </row>
        <row r="26">
          <cell r="F26">
            <v>0.2</v>
          </cell>
        </row>
        <row r="27">
          <cell r="F27">
            <v>0.1</v>
          </cell>
        </row>
        <row r="28">
          <cell r="G28">
            <v>74</v>
          </cell>
          <cell r="H28">
            <v>73</v>
          </cell>
        </row>
        <row r="29">
          <cell r="G29">
            <v>71</v>
          </cell>
          <cell r="H29">
            <v>75</v>
          </cell>
        </row>
        <row r="30">
          <cell r="G30">
            <v>64</v>
          </cell>
          <cell r="H30">
            <v>64</v>
          </cell>
        </row>
        <row r="31">
          <cell r="G31">
            <v>81</v>
          </cell>
          <cell r="H31">
            <v>85</v>
          </cell>
        </row>
        <row r="32">
          <cell r="G32">
            <v>85</v>
          </cell>
          <cell r="H32">
            <v>86</v>
          </cell>
        </row>
        <row r="33">
          <cell r="G33">
            <v>86</v>
          </cell>
          <cell r="H33">
            <v>87</v>
          </cell>
        </row>
        <row r="34">
          <cell r="F34">
            <v>0.5</v>
          </cell>
          <cell r="G34">
            <v>71</v>
          </cell>
          <cell r="H34">
            <v>82</v>
          </cell>
        </row>
        <row r="35">
          <cell r="F35">
            <v>0.55000000000000004</v>
          </cell>
          <cell r="G35">
            <v>78</v>
          </cell>
          <cell r="H35">
            <v>87</v>
          </cell>
        </row>
        <row r="36">
          <cell r="F36">
            <v>0.6</v>
          </cell>
          <cell r="G36">
            <v>85</v>
          </cell>
          <cell r="H36">
            <v>85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Übersicht"/>
      <sheetName val="Vgl. Messung 16.12. u 9.12 ."/>
    </sheetNames>
    <sheetDataSet>
      <sheetData sheetId="0">
        <row r="10">
          <cell r="S10">
            <v>71</v>
          </cell>
          <cell r="T10">
            <v>76.319999999999993</v>
          </cell>
          <cell r="U10">
            <v>88.22</v>
          </cell>
        </row>
        <row r="11">
          <cell r="S11">
            <v>70.23</v>
          </cell>
          <cell r="T11">
            <v>65.75</v>
          </cell>
          <cell r="U11">
            <v>63.16</v>
          </cell>
        </row>
        <row r="13">
          <cell r="S13">
            <v>85.882000000000005</v>
          </cell>
          <cell r="T13">
            <v>86</v>
          </cell>
          <cell r="U13">
            <v>86.43</v>
          </cell>
        </row>
        <row r="16">
          <cell r="S16">
            <v>82</v>
          </cell>
          <cell r="T16">
            <v>85.8</v>
          </cell>
          <cell r="U16">
            <v>84.08</v>
          </cell>
        </row>
        <row r="17">
          <cell r="S17">
            <v>73.790000000000006</v>
          </cell>
          <cell r="T17">
            <v>65.75</v>
          </cell>
          <cell r="U17">
            <v>62.68</v>
          </cell>
        </row>
        <row r="19">
          <cell r="S19">
            <v>86.882000000000005</v>
          </cell>
          <cell r="T19">
            <v>87</v>
          </cell>
          <cell r="U19">
            <v>87.43</v>
          </cell>
        </row>
        <row r="21">
          <cell r="S21">
            <v>1</v>
          </cell>
          <cell r="T21">
            <v>2</v>
          </cell>
          <cell r="U21">
            <v>3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ure (2)"/>
      <sheetName val="pure"/>
      <sheetName val="EMIM-MeSO3 diluted"/>
      <sheetName val="BG diluted"/>
      <sheetName val="BMIM-NO3 diluted"/>
      <sheetName val="cp_aend"/>
      <sheetName val="cp_extrap"/>
    </sheetNames>
    <sheetDataSet>
      <sheetData sheetId="0">
        <row r="3">
          <cell r="B3">
            <v>2.3016710640893021</v>
          </cell>
          <cell r="J3">
            <v>1.7456241607435066</v>
          </cell>
          <cell r="K3">
            <v>20</v>
          </cell>
        </row>
        <row r="4">
          <cell r="B4">
            <v>2.3270714381311826</v>
          </cell>
          <cell r="J4">
            <v>1.7534701395195471</v>
          </cell>
          <cell r="K4">
            <v>25</v>
          </cell>
        </row>
        <row r="5">
          <cell r="B5">
            <v>2.3438373906359744</v>
          </cell>
          <cell r="J5">
            <v>1.7688328975538512</v>
          </cell>
          <cell r="K5">
            <v>30</v>
          </cell>
        </row>
        <row r="6">
          <cell r="B6">
            <v>2.362368432332445</v>
          </cell>
          <cell r="J6">
            <v>1.7496857541859701</v>
          </cell>
          <cell r="K6">
            <v>35</v>
          </cell>
        </row>
        <row r="7">
          <cell r="B7">
            <v>2.3848215709941254</v>
          </cell>
          <cell r="J7">
            <v>1.7622267535938039</v>
          </cell>
          <cell r="K7">
            <v>40</v>
          </cell>
        </row>
        <row r="8">
          <cell r="B8">
            <v>2.4040109078058123</v>
          </cell>
          <cell r="J8">
            <v>1.7738038184244354</v>
          </cell>
          <cell r="K8">
            <v>45</v>
          </cell>
        </row>
        <row r="9">
          <cell r="B9">
            <v>2.4279483641592545</v>
          </cell>
          <cell r="J9">
            <v>1.7751812078404883</v>
          </cell>
          <cell r="K9">
            <v>50</v>
          </cell>
        </row>
        <row r="10">
          <cell r="B10">
            <v>2.4446118107086918</v>
          </cell>
          <cell r="J10">
            <v>1.7779724386713156</v>
          </cell>
          <cell r="K10">
            <v>55</v>
          </cell>
        </row>
        <row r="11">
          <cell r="B11">
            <v>2.4636227840673226</v>
          </cell>
          <cell r="J11">
            <v>1.7855261929100934</v>
          </cell>
          <cell r="K11">
            <v>60</v>
          </cell>
        </row>
        <row r="12">
          <cell r="B12">
            <v>2.4843050902010373</v>
          </cell>
          <cell r="J12">
            <v>1.789165486772337</v>
          </cell>
          <cell r="K12">
            <v>65</v>
          </cell>
        </row>
        <row r="13">
          <cell r="B13">
            <v>2.5036668813045493</v>
          </cell>
          <cell r="J13">
            <v>1.7960733059028737</v>
          </cell>
          <cell r="K13">
            <v>70</v>
          </cell>
        </row>
        <row r="14">
          <cell r="B14">
            <v>2.5198961931200317</v>
          </cell>
          <cell r="J14">
            <v>1.7995183040026734</v>
          </cell>
          <cell r="K14">
            <v>75</v>
          </cell>
        </row>
        <row r="15">
          <cell r="B15">
            <v>2.5347551148929539</v>
          </cell>
          <cell r="J15">
            <v>1.8066575993522191</v>
          </cell>
          <cell r="K15">
            <v>80</v>
          </cell>
        </row>
        <row r="16">
          <cell r="B16">
            <v>2.5503451118497176</v>
          </cell>
          <cell r="J16">
            <v>1.8106713164444064</v>
          </cell>
          <cell r="K16">
            <v>85</v>
          </cell>
        </row>
        <row r="17">
          <cell r="B17">
            <v>2.5684255384908532</v>
          </cell>
          <cell r="J17">
            <v>1.8194625764429857</v>
          </cell>
          <cell r="K17">
            <v>90</v>
          </cell>
        </row>
        <row r="18">
          <cell r="B18">
            <v>2.5829637077930472</v>
          </cell>
          <cell r="J18">
            <v>1.8206860876254725</v>
          </cell>
          <cell r="K18">
            <v>95</v>
          </cell>
        </row>
        <row r="19">
          <cell r="B19">
            <v>2.6047889610606041</v>
          </cell>
          <cell r="J19">
            <v>1.8310122173213341</v>
          </cell>
          <cell r="K19">
            <v>100</v>
          </cell>
        </row>
        <row r="20">
          <cell r="B20">
            <v>2.6237338296213104</v>
          </cell>
          <cell r="J20">
            <v>1.8363489708574483</v>
          </cell>
        </row>
        <row r="21">
          <cell r="B21">
            <v>2.6426786981820167</v>
          </cell>
          <cell r="J21">
            <v>1.8416857243935625</v>
          </cell>
        </row>
        <row r="22">
          <cell r="B22">
            <v>2.661623566742723</v>
          </cell>
          <cell r="J22">
            <v>1.8470224779296767</v>
          </cell>
        </row>
        <row r="23">
          <cell r="B23">
            <v>2.6805684353034294</v>
          </cell>
          <cell r="J23">
            <v>1.8523592314657908</v>
          </cell>
        </row>
        <row r="24">
          <cell r="B24">
            <v>2.6995133038641357</v>
          </cell>
          <cell r="J24">
            <v>1.857695985001905</v>
          </cell>
        </row>
        <row r="25">
          <cell r="B25">
            <v>2.718458172424842</v>
          </cell>
          <cell r="J25">
            <v>1.8630327385380192</v>
          </cell>
        </row>
        <row r="26">
          <cell r="B26">
            <v>2.7374030409855483</v>
          </cell>
          <cell r="J26">
            <v>1.8683694920741334</v>
          </cell>
        </row>
        <row r="27">
          <cell r="B27">
            <v>2.7563479095462546</v>
          </cell>
          <cell r="J27">
            <v>1.8737062456102476</v>
          </cell>
        </row>
      </sheetData>
      <sheetData sheetId="1"/>
      <sheetData sheetId="2"/>
      <sheetData sheetId="3"/>
      <sheetData sheetId="4"/>
      <sheetData sheetId="5">
        <row r="4">
          <cell r="N4">
            <v>19.973050000000001</v>
          </cell>
          <cell r="AA4">
            <v>2.4291036243932833</v>
          </cell>
          <cell r="AB4">
            <v>2.5817936617533572</v>
          </cell>
          <cell r="AC4">
            <v>2.7862694651880537</v>
          </cell>
        </row>
        <row r="5">
          <cell r="N5">
            <v>24.92484</v>
          </cell>
          <cell r="AA5">
            <v>2.4497157440608914</v>
          </cell>
          <cell r="AB5">
            <v>2.6050258243575786</v>
          </cell>
          <cell r="AC5">
            <v>2.8245934096977683</v>
          </cell>
        </row>
        <row r="6">
          <cell r="N6">
            <v>29.908740000000002</v>
          </cell>
          <cell r="AA6">
            <v>2.4670277465756456</v>
          </cell>
          <cell r="AB6">
            <v>2.6262431232472081</v>
          </cell>
          <cell r="AC6">
            <v>2.8411016822575408</v>
          </cell>
        </row>
        <row r="7">
          <cell r="N7">
            <v>34.919919999999998</v>
          </cell>
          <cell r="AA7">
            <v>2.476960623551419</v>
          </cell>
          <cell r="AB7">
            <v>2.6381580411837726</v>
          </cell>
          <cell r="AC7">
            <v>2.8604603420523484</v>
          </cell>
        </row>
        <row r="8">
          <cell r="N8">
            <v>39.944540000000003</v>
          </cell>
          <cell r="AA8">
            <v>2.5094887044356327</v>
          </cell>
          <cell r="AB8">
            <v>2.6644379494866546</v>
          </cell>
          <cell r="AC8">
            <v>2.8898475086483417</v>
          </cell>
        </row>
        <row r="9">
          <cell r="N9">
            <v>44.968020000000003</v>
          </cell>
          <cell r="AA9">
            <v>2.5312002303197367</v>
          </cell>
          <cell r="AB9">
            <v>2.6870081260891872</v>
          </cell>
          <cell r="AC9">
            <v>2.9151044859044779</v>
          </cell>
        </row>
        <row r="10">
          <cell r="N10">
            <v>50.104700000000001</v>
          </cell>
          <cell r="AA10">
            <v>2.5638693884633734</v>
          </cell>
          <cell r="AB10">
            <v>2.7034797491280846</v>
          </cell>
          <cell r="AC10">
            <v>2.9387485705147198</v>
          </cell>
        </row>
        <row r="11">
          <cell r="N11">
            <v>55.037274285714297</v>
          </cell>
          <cell r="AA11">
            <v>2.586330349141722</v>
          </cell>
          <cell r="AB11">
            <v>2.7237607636905392</v>
          </cell>
          <cell r="AC11">
            <v>2.964161754735831</v>
          </cell>
        </row>
        <row r="12">
          <cell r="N12">
            <v>60.055742500000001</v>
          </cell>
          <cell r="AA12">
            <v>2.6087913098200701</v>
          </cell>
          <cell r="AB12">
            <v>2.7440417782529938</v>
          </cell>
          <cell r="AC12">
            <v>2.9895749389569422</v>
          </cell>
        </row>
        <row r="13">
          <cell r="N13">
            <v>65.074210714285698</v>
          </cell>
          <cell r="AA13">
            <v>2.6312522704984183</v>
          </cell>
          <cell r="AB13">
            <v>2.7643227928154483</v>
          </cell>
          <cell r="AC13">
            <v>3.0149881231780533</v>
          </cell>
        </row>
        <row r="14">
          <cell r="N14">
            <v>70.092678928571402</v>
          </cell>
          <cell r="AA14">
            <v>2.6537132311767664</v>
          </cell>
          <cell r="AB14">
            <v>2.7846038073779029</v>
          </cell>
          <cell r="AC14">
            <v>3.0404013073991645</v>
          </cell>
        </row>
        <row r="15">
          <cell r="N15">
            <v>75.111147142857106</v>
          </cell>
          <cell r="AA15">
            <v>2.6761741918551145</v>
          </cell>
          <cell r="AB15">
            <v>2.8048848219403575</v>
          </cell>
          <cell r="AC15">
            <v>3.0658144916202756</v>
          </cell>
        </row>
        <row r="16">
          <cell r="N16">
            <v>80.129615357142896</v>
          </cell>
          <cell r="AA16">
            <v>2.6986351525334626</v>
          </cell>
          <cell r="AB16">
            <v>2.8251658365028121</v>
          </cell>
          <cell r="AC16">
            <v>3.0912276758413868</v>
          </cell>
        </row>
        <row r="17">
          <cell r="N17">
            <v>85.1480835714286</v>
          </cell>
          <cell r="AA17">
            <v>2.7210961132118108</v>
          </cell>
          <cell r="AB17">
            <v>2.8454468510652666</v>
          </cell>
          <cell r="AC17">
            <v>3.116640860062498</v>
          </cell>
        </row>
        <row r="18">
          <cell r="N18">
            <v>90.166551785714304</v>
          </cell>
          <cell r="AA18">
            <v>2.7435570738901589</v>
          </cell>
          <cell r="AB18">
            <v>2.8657278656277212</v>
          </cell>
          <cell r="AC18">
            <v>3.1420540442836091</v>
          </cell>
        </row>
        <row r="19">
          <cell r="N19">
            <v>95.185019999999994</v>
          </cell>
          <cell r="AA19">
            <v>2.766018034568507</v>
          </cell>
          <cell r="AB19">
            <v>2.8860088801901758</v>
          </cell>
          <cell r="AC19">
            <v>3.1674672285047203</v>
          </cell>
        </row>
        <row r="20">
          <cell r="N20">
            <v>100.203488214286</v>
          </cell>
          <cell r="AA20">
            <v>2.7884789952468552</v>
          </cell>
          <cell r="AB20">
            <v>2.9062898947526303</v>
          </cell>
          <cell r="AC20">
            <v>3.1928804127258315</v>
          </cell>
        </row>
        <row r="21">
          <cell r="N21">
            <v>105.221956428571</v>
          </cell>
          <cell r="AA21">
            <v>2.8109399559252033</v>
          </cell>
          <cell r="AB21">
            <v>2.9265709093150849</v>
          </cell>
          <cell r="AC21">
            <v>3.2182935969469426</v>
          </cell>
        </row>
        <row r="22">
          <cell r="N22">
            <v>110.24042464285699</v>
          </cell>
          <cell r="AA22">
            <v>2.8334009166035514</v>
          </cell>
          <cell r="AB22">
            <v>2.9468519238775395</v>
          </cell>
          <cell r="AC22">
            <v>3.2437067811680538</v>
          </cell>
        </row>
        <row r="23">
          <cell r="N23">
            <v>115.258892857143</v>
          </cell>
          <cell r="AA23">
            <v>2.8558618772818996</v>
          </cell>
          <cell r="AB23">
            <v>2.967132938439994</v>
          </cell>
          <cell r="AC23">
            <v>3.2691199653891649</v>
          </cell>
        </row>
        <row r="24">
          <cell r="N24">
            <v>120.277361071428</v>
          </cell>
          <cell r="AA24">
            <v>2.8783228379602477</v>
          </cell>
          <cell r="AB24">
            <v>2.9874139530024486</v>
          </cell>
          <cell r="AC24">
            <v>3.2945331496102761</v>
          </cell>
        </row>
        <row r="25">
          <cell r="N25">
            <v>125.29582928571401</v>
          </cell>
          <cell r="AA25">
            <v>2.9007837986385958</v>
          </cell>
          <cell r="AB25">
            <v>3.0076949675649032</v>
          </cell>
          <cell r="AC25">
            <v>3.3199463338313873</v>
          </cell>
        </row>
        <row r="26">
          <cell r="N26">
            <v>130.31429750000001</v>
          </cell>
          <cell r="AA26">
            <v>2.9232447593169439</v>
          </cell>
          <cell r="AB26">
            <v>3.0279759821273577</v>
          </cell>
          <cell r="AC26">
            <v>3.3453595180524984</v>
          </cell>
        </row>
        <row r="27">
          <cell r="N27">
            <v>135.33276571428499</v>
          </cell>
          <cell r="AA27">
            <v>2.9457057199952921</v>
          </cell>
          <cell r="AB27">
            <v>3.0482569966898123</v>
          </cell>
          <cell r="AC27">
            <v>3.3707727022736096</v>
          </cell>
        </row>
        <row r="28">
          <cell r="N28">
            <v>140.35123392857099</v>
          </cell>
          <cell r="AA28">
            <v>2.9681666806736402</v>
          </cell>
          <cell r="AB28">
            <v>3.0685380112522669</v>
          </cell>
          <cell r="AC28">
            <v>3.3961858864947208</v>
          </cell>
        </row>
        <row r="34">
          <cell r="AA34">
            <v>1.854795338003167</v>
          </cell>
          <cell r="AB34">
            <v>2.0674107902712304</v>
          </cell>
          <cell r="AC34">
            <v>2.3289850459797332</v>
          </cell>
        </row>
        <row r="35">
          <cell r="AA35">
            <v>1.8697055068765667</v>
          </cell>
          <cell r="AB35">
            <v>2.08370144791391</v>
          </cell>
          <cell r="AC35">
            <v>2.3465928628507227</v>
          </cell>
        </row>
        <row r="36">
          <cell r="AA36">
            <v>1.8747609846872508</v>
          </cell>
          <cell r="AB36">
            <v>2.0938156619011687</v>
          </cell>
          <cell r="AC36">
            <v>2.3666235283248858</v>
          </cell>
        </row>
        <row r="37">
          <cell r="AA37">
            <v>1.8833218978486643</v>
          </cell>
          <cell r="AB37">
            <v>2.1023851372889237</v>
          </cell>
          <cell r="AC37">
            <v>2.3844193695676372</v>
          </cell>
        </row>
        <row r="38">
          <cell r="AA38">
            <v>1.89736129776257</v>
          </cell>
          <cell r="AB38">
            <v>2.117785889054534</v>
          </cell>
          <cell r="AC38">
            <v>2.4099832736375282</v>
          </cell>
        </row>
        <row r="39">
          <cell r="AA39">
            <v>1.9123807586394646</v>
          </cell>
          <cell r="AB39">
            <v>2.134768916579902</v>
          </cell>
          <cell r="AC39">
            <v>2.4331687072141888</v>
          </cell>
        </row>
        <row r="40">
          <cell r="Y40">
            <v>50.104700000000001</v>
          </cell>
          <cell r="AA40">
            <v>1.9225028552451557</v>
          </cell>
          <cell r="AB40">
            <v>2.1417914722023887</v>
          </cell>
          <cell r="AC40">
            <v>2.4524934137030781</v>
          </cell>
        </row>
        <row r="41">
          <cell r="Y41">
            <v>55.037274285714297</v>
          </cell>
          <cell r="AA41">
            <v>1.9326249518508469</v>
          </cell>
          <cell r="AB41">
            <v>2.1488140278248755</v>
          </cell>
          <cell r="AC41">
            <v>2.4718181201919673</v>
          </cell>
        </row>
        <row r="42">
          <cell r="Y42">
            <v>60.055742500000001</v>
          </cell>
          <cell r="AA42">
            <v>1.9439095380578451</v>
          </cell>
          <cell r="AB42">
            <v>2.1612108081467354</v>
          </cell>
          <cell r="AC42">
            <v>2.4924028481458582</v>
          </cell>
        </row>
        <row r="43">
          <cell r="Y43">
            <v>65.074210714285698</v>
          </cell>
          <cell r="AA43">
            <v>1.9551941242648432</v>
          </cell>
          <cell r="AB43">
            <v>2.1736075884685953</v>
          </cell>
          <cell r="AC43">
            <v>2.5129875760997491</v>
          </cell>
        </row>
        <row r="44">
          <cell r="Y44">
            <v>70.092678928571402</v>
          </cell>
          <cell r="AA44">
            <v>1.9664787104718413</v>
          </cell>
          <cell r="AB44">
            <v>2.1860043687904551</v>
          </cell>
          <cell r="AC44">
            <v>2.53357230405364</v>
          </cell>
        </row>
        <row r="45">
          <cell r="Y45">
            <v>75.111147142857106</v>
          </cell>
          <cell r="AA45">
            <v>1.9777632966788394</v>
          </cell>
          <cell r="AB45">
            <v>2.198401149112315</v>
          </cell>
          <cell r="AC45">
            <v>2.5541570320075309</v>
          </cell>
        </row>
        <row r="46">
          <cell r="Y46">
            <v>80.129615357142896</v>
          </cell>
          <cell r="AA46">
            <v>1.9890478828858376</v>
          </cell>
          <cell r="AB46">
            <v>2.2107979294341749</v>
          </cell>
          <cell r="AC46">
            <v>2.5747417599614217</v>
          </cell>
        </row>
        <row r="47">
          <cell r="Y47">
            <v>85.1480835714286</v>
          </cell>
          <cell r="AA47">
            <v>2.0003324690928359</v>
          </cell>
          <cell r="AB47">
            <v>2.2231947097560347</v>
          </cell>
          <cell r="AC47">
            <v>2.5953264879153126</v>
          </cell>
        </row>
        <row r="48">
          <cell r="Y48">
            <v>90.166551785714304</v>
          </cell>
          <cell r="AA48">
            <v>2.0116170552998343</v>
          </cell>
          <cell r="AB48">
            <v>2.2355914900778946</v>
          </cell>
          <cell r="AC48">
            <v>2.6159112158692035</v>
          </cell>
        </row>
        <row r="49">
          <cell r="Y49">
            <v>95.185019999999994</v>
          </cell>
          <cell r="AA49">
            <v>2.0229016415068326</v>
          </cell>
          <cell r="AB49">
            <v>2.2479882703997545</v>
          </cell>
          <cell r="AC49">
            <v>2.6364959438230944</v>
          </cell>
        </row>
        <row r="50">
          <cell r="Y50">
            <v>100.203488214286</v>
          </cell>
          <cell r="AA50">
            <v>2.034186227713831</v>
          </cell>
          <cell r="AB50">
            <v>2.2603850507216143</v>
          </cell>
          <cell r="AC50">
            <v>2.6570806717769853</v>
          </cell>
        </row>
        <row r="51">
          <cell r="Y51">
            <v>105.221956428571</v>
          </cell>
          <cell r="AA51">
            <v>2.0454708139208293</v>
          </cell>
          <cell r="AB51">
            <v>2.2727818310434742</v>
          </cell>
          <cell r="AC51">
            <v>2.6776653997308761</v>
          </cell>
        </row>
        <row r="52">
          <cell r="Y52">
            <v>110.24042464285699</v>
          </cell>
          <cell r="AA52">
            <v>2.0567554001278276</v>
          </cell>
          <cell r="AB52">
            <v>2.2851786113653341</v>
          </cell>
          <cell r="AC52">
            <v>2.698250127684767</v>
          </cell>
        </row>
        <row r="53">
          <cell r="Y53">
            <v>115.258892857143</v>
          </cell>
          <cell r="AA53">
            <v>2.068039986334826</v>
          </cell>
          <cell r="AB53">
            <v>2.2975753916871939</v>
          </cell>
          <cell r="AC53">
            <v>2.7188348556386579</v>
          </cell>
        </row>
        <row r="54">
          <cell r="Y54">
            <v>120.277361071428</v>
          </cell>
          <cell r="AA54">
            <v>2.0793245725418243</v>
          </cell>
          <cell r="AB54">
            <v>2.3099721720090538</v>
          </cell>
          <cell r="AC54">
            <v>2.7394195835925488</v>
          </cell>
        </row>
        <row r="55">
          <cell r="Y55">
            <v>125.29582928571401</v>
          </cell>
          <cell r="AA55">
            <v>2.0906091587488227</v>
          </cell>
          <cell r="AB55">
            <v>2.3223689523309137</v>
          </cell>
          <cell r="AC55">
            <v>2.7600043115464397</v>
          </cell>
        </row>
        <row r="56">
          <cell r="Y56">
            <v>130.31429750000001</v>
          </cell>
          <cell r="AA56">
            <v>2.101893744955821</v>
          </cell>
          <cell r="AB56">
            <v>2.3347657326527735</v>
          </cell>
          <cell r="AC56">
            <v>2.7805890395003305</v>
          </cell>
        </row>
        <row r="57">
          <cell r="Y57">
            <v>135.33276571428499</v>
          </cell>
          <cell r="AA57">
            <v>2.1131783311628194</v>
          </cell>
          <cell r="AB57">
            <v>2.3471625129746334</v>
          </cell>
          <cell r="AC57">
            <v>2.8011737674542214</v>
          </cell>
        </row>
        <row r="58">
          <cell r="Y58">
            <v>140.35123392857099</v>
          </cell>
          <cell r="AA58">
            <v>2.1244629173698177</v>
          </cell>
          <cell r="AB58">
            <v>2.3595592932964933</v>
          </cell>
          <cell r="AC58">
            <v>2.8217584954081123</v>
          </cell>
        </row>
      </sheetData>
      <sheetData sheetId="6">
        <row r="4">
          <cell r="G4">
            <v>20</v>
          </cell>
        </row>
        <row r="5">
          <cell r="G5">
            <v>25</v>
          </cell>
        </row>
        <row r="6">
          <cell r="G6">
            <v>30</v>
          </cell>
        </row>
        <row r="7">
          <cell r="G7">
            <v>35</v>
          </cell>
        </row>
        <row r="8">
          <cell r="G8">
            <v>40</v>
          </cell>
        </row>
        <row r="9">
          <cell r="G9">
            <v>45</v>
          </cell>
          <cell r="Q9">
            <v>40</v>
          </cell>
          <cell r="R9">
            <v>2.0499999999999998</v>
          </cell>
          <cell r="S9">
            <v>1.9</v>
          </cell>
          <cell r="T9">
            <v>1.75</v>
          </cell>
        </row>
        <row r="10">
          <cell r="G10">
            <v>50</v>
          </cell>
          <cell r="Q10">
            <v>50</v>
          </cell>
          <cell r="R10">
            <v>2.0499999999999998</v>
          </cell>
          <cell r="S10">
            <v>1.9</v>
          </cell>
          <cell r="T10">
            <v>1.75</v>
          </cell>
        </row>
        <row r="11">
          <cell r="G11">
            <v>55</v>
          </cell>
        </row>
        <row r="12">
          <cell r="G12">
            <v>60</v>
          </cell>
        </row>
        <row r="13">
          <cell r="G13">
            <v>65</v>
          </cell>
        </row>
        <row r="14">
          <cell r="G14">
            <v>70</v>
          </cell>
        </row>
        <row r="15">
          <cell r="G15">
            <v>75</v>
          </cell>
        </row>
        <row r="16">
          <cell r="G16">
            <v>80</v>
          </cell>
        </row>
        <row r="17">
          <cell r="G17">
            <v>85</v>
          </cell>
        </row>
        <row r="18">
          <cell r="G18">
            <v>90</v>
          </cell>
        </row>
        <row r="19">
          <cell r="G19">
            <v>95</v>
          </cell>
        </row>
        <row r="20">
          <cell r="B20">
            <v>100</v>
          </cell>
          <cell r="G20">
            <v>100</v>
          </cell>
        </row>
        <row r="21">
          <cell r="B21">
            <v>105</v>
          </cell>
        </row>
        <row r="22">
          <cell r="B22">
            <v>110</v>
          </cell>
        </row>
        <row r="23">
          <cell r="B23">
            <v>115</v>
          </cell>
        </row>
        <row r="24">
          <cell r="B24">
            <v>120</v>
          </cell>
        </row>
        <row r="25">
          <cell r="B25">
            <v>125</v>
          </cell>
        </row>
        <row r="26">
          <cell r="B26">
            <v>130</v>
          </cell>
        </row>
        <row r="27">
          <cell r="B27">
            <v>135</v>
          </cell>
        </row>
        <row r="28">
          <cell r="B28">
            <v>140</v>
          </cell>
        </row>
        <row r="34">
          <cell r="N34">
            <v>5</v>
          </cell>
          <cell r="O34">
            <v>3.2</v>
          </cell>
        </row>
        <row r="35">
          <cell r="N35">
            <v>15</v>
          </cell>
          <cell r="O35">
            <v>3.2</v>
          </cell>
        </row>
        <row r="37">
          <cell r="N37">
            <v>3.05</v>
          </cell>
          <cell r="O37">
            <v>2.9</v>
          </cell>
        </row>
        <row r="38">
          <cell r="N38">
            <v>3.05</v>
          </cell>
          <cell r="O38">
            <v>2.9</v>
          </cell>
        </row>
        <row r="39">
          <cell r="N39">
            <v>2.75</v>
          </cell>
        </row>
        <row r="40">
          <cell r="N40">
            <v>2.75</v>
          </cell>
        </row>
        <row r="64">
          <cell r="N64">
            <v>20</v>
          </cell>
          <cell r="P64">
            <v>1.9910661446691558</v>
          </cell>
          <cell r="Q64">
            <v>2.2365081285948047</v>
          </cell>
          <cell r="R64">
            <v>2.4819501125204546</v>
          </cell>
          <cell r="U64">
            <v>20</v>
          </cell>
          <cell r="V64">
            <v>2.4915083576803716</v>
          </cell>
          <cell r="W64">
            <v>2.6813456512714415</v>
          </cell>
          <cell r="X64">
            <v>2.871182944862511</v>
          </cell>
        </row>
        <row r="65">
          <cell r="N65">
            <v>25</v>
          </cell>
          <cell r="P65">
            <v>1.9980243755675924</v>
          </cell>
          <cell r="Q65">
            <v>2.2425786116156377</v>
          </cell>
          <cell r="R65">
            <v>2.4871328476636827</v>
          </cell>
          <cell r="U65">
            <v>25</v>
          </cell>
          <cell r="V65">
            <v>2.5142655443180639</v>
          </cell>
          <cell r="W65">
            <v>2.7014596505049457</v>
          </cell>
          <cell r="X65">
            <v>2.8886537566918276</v>
          </cell>
        </row>
        <row r="66">
          <cell r="N66">
            <v>30</v>
          </cell>
          <cell r="P66">
            <v>2.011880007798466</v>
          </cell>
          <cell r="Q66">
            <v>2.254927118043081</v>
          </cell>
          <cell r="R66">
            <v>2.4979742282876956</v>
          </cell>
          <cell r="U66">
            <v>30</v>
          </cell>
          <cell r="V66">
            <v>2.5293840515723769</v>
          </cell>
          <cell r="W66">
            <v>2.7149307125087794</v>
          </cell>
          <cell r="X66">
            <v>2.9004773734451819</v>
          </cell>
        </row>
        <row r="67">
          <cell r="N67">
            <v>35</v>
          </cell>
          <cell r="P67">
            <v>1.994809028767373</v>
          </cell>
          <cell r="Q67">
            <v>2.2399323033487759</v>
          </cell>
          <cell r="R67">
            <v>2.4850555779301793</v>
          </cell>
          <cell r="U67">
            <v>35</v>
          </cell>
          <cell r="V67">
            <v>2.5462234390992005</v>
          </cell>
          <cell r="W67">
            <v>2.7300784458659555</v>
          </cell>
          <cell r="X67">
            <v>2.9139334526327114</v>
          </cell>
        </row>
        <row r="68">
          <cell r="N68">
            <v>40</v>
          </cell>
          <cell r="P68">
            <v>2.0063896782344233</v>
          </cell>
          <cell r="Q68">
            <v>2.2505526028750431</v>
          </cell>
          <cell r="R68">
            <v>2.4947155275156625</v>
          </cell>
          <cell r="U68">
            <v>40</v>
          </cell>
          <cell r="V68">
            <v>2.5667250138947129</v>
          </cell>
          <cell r="W68">
            <v>2.7486284567953003</v>
          </cell>
          <cell r="X68">
            <v>2.9305318996958878</v>
          </cell>
        </row>
        <row r="69">
          <cell r="N69">
            <v>45</v>
          </cell>
          <cell r="P69">
            <v>2.0172350865819917</v>
          </cell>
          <cell r="Q69">
            <v>2.260666354739548</v>
          </cell>
          <cell r="R69">
            <v>2.5040976228971044</v>
          </cell>
          <cell r="U69">
            <v>45</v>
          </cell>
          <cell r="V69">
            <v>2.5844214670252308</v>
          </cell>
          <cell r="W69">
            <v>2.7648320262446497</v>
          </cell>
          <cell r="X69">
            <v>2.9452425854640683</v>
          </cell>
        </row>
        <row r="70">
          <cell r="N70">
            <v>50</v>
          </cell>
          <cell r="P70">
            <v>2.0190330870564392</v>
          </cell>
          <cell r="Q70">
            <v>2.2628849662723907</v>
          </cell>
          <cell r="R70">
            <v>2.5067368454883421</v>
          </cell>
          <cell r="U70">
            <v>50</v>
          </cell>
          <cell r="V70">
            <v>2.6065235277433292</v>
          </cell>
          <cell r="W70">
            <v>2.7850986913274038</v>
          </cell>
          <cell r="X70">
            <v>2.9636738549114785</v>
          </cell>
        </row>
        <row r="71">
          <cell r="N71">
            <v>55</v>
          </cell>
          <cell r="P71">
            <v>2.0222358448041837</v>
          </cell>
          <cell r="Q71">
            <v>2.2664992509370525</v>
          </cell>
          <cell r="R71">
            <v>2.5107626570699209</v>
          </cell>
          <cell r="U71">
            <v>55</v>
          </cell>
          <cell r="V71">
            <v>2.6222112796378223</v>
          </cell>
          <cell r="W71">
            <v>2.7998107485669532</v>
          </cell>
          <cell r="X71">
            <v>2.9774102174960841</v>
          </cell>
        </row>
        <row r="72">
          <cell r="N72">
            <v>60</v>
          </cell>
          <cell r="P72">
            <v>2.0298571736190838</v>
          </cell>
          <cell r="Q72">
            <v>2.2741881543280744</v>
          </cell>
          <cell r="R72">
            <v>2.5185191350370655</v>
          </cell>
          <cell r="U72">
            <v>60</v>
          </cell>
          <cell r="V72">
            <v>2.6401441056605903</v>
          </cell>
          <cell r="W72">
            <v>2.816665427253858</v>
          </cell>
          <cell r="X72">
            <v>2.9931867488471258</v>
          </cell>
        </row>
        <row r="73">
          <cell r="N73">
            <v>65</v>
          </cell>
          <cell r="P73">
            <v>2.0340877880951034</v>
          </cell>
          <cell r="Q73">
            <v>2.2790100894178695</v>
          </cell>
          <cell r="R73">
            <v>2.5239323907406361</v>
          </cell>
          <cell r="U73">
            <v>65</v>
          </cell>
          <cell r="V73">
            <v>2.6597134311809336</v>
          </cell>
          <cell r="W73">
            <v>2.8351217721608299</v>
          </cell>
          <cell r="X73">
            <v>3.0105301131407263</v>
          </cell>
        </row>
        <row r="74">
          <cell r="N74">
            <v>70</v>
          </cell>
          <cell r="P74">
            <v>2.0413923753125864</v>
          </cell>
          <cell r="Q74">
            <v>2.2867114447222989</v>
          </cell>
          <cell r="R74">
            <v>2.5320305141320119</v>
          </cell>
          <cell r="U74">
            <v>70</v>
          </cell>
          <cell r="V74">
            <v>2.6782265931740943</v>
          </cell>
          <cell r="W74">
            <v>2.8527863050436393</v>
          </cell>
          <cell r="X74">
            <v>3.0273460169131843</v>
          </cell>
        </row>
        <row r="75">
          <cell r="N75">
            <v>75</v>
          </cell>
          <cell r="P75">
            <v>2.045712723602406</v>
          </cell>
          <cell r="Q75">
            <v>2.2919071432021383</v>
          </cell>
          <cell r="R75">
            <v>2.5381015628018715</v>
          </cell>
          <cell r="U75">
            <v>75</v>
          </cell>
          <cell r="V75">
            <v>2.6940528238080286</v>
          </cell>
          <cell r="W75">
            <v>2.868209454496025</v>
          </cell>
          <cell r="X75">
            <v>3.042366085184022</v>
          </cell>
        </row>
        <row r="76">
          <cell r="N76">
            <v>80</v>
          </cell>
          <cell r="P76">
            <v>2.0534902394169969</v>
          </cell>
          <cell r="Q76">
            <v>2.3003228794817749</v>
          </cell>
          <cell r="R76">
            <v>2.5471555195465534</v>
          </cell>
          <cell r="U76">
            <v>80</v>
          </cell>
          <cell r="V76">
            <v>2.7087780034036584</v>
          </cell>
          <cell r="W76">
            <v>2.8828008919143628</v>
          </cell>
          <cell r="X76">
            <v>3.0568237804250673</v>
          </cell>
        </row>
        <row r="77">
          <cell r="N77">
            <v>85</v>
          </cell>
          <cell r="P77">
            <v>2.0585870347999657</v>
          </cell>
          <cell r="Q77">
            <v>2.3065027531555251</v>
          </cell>
          <cell r="R77">
            <v>2.5544184715110845</v>
          </cell>
          <cell r="U77">
            <v>85</v>
          </cell>
          <cell r="V77">
            <v>2.7242934506647454</v>
          </cell>
          <cell r="W77">
            <v>2.8982417894797741</v>
          </cell>
          <cell r="X77">
            <v>3.0721901282948023</v>
          </cell>
        </row>
        <row r="78">
          <cell r="N78">
            <v>90</v>
          </cell>
          <cell r="P78">
            <v>2.0681159187986871</v>
          </cell>
          <cell r="Q78">
            <v>2.3167692611543886</v>
          </cell>
          <cell r="R78">
            <v>2.5654226035100898</v>
          </cell>
          <cell r="U78">
            <v>90</v>
          </cell>
          <cell r="V78">
            <v>2.742182584641768</v>
          </cell>
          <cell r="W78">
            <v>2.9159396307926824</v>
          </cell>
          <cell r="X78">
            <v>3.0896966769435972</v>
          </cell>
        </row>
        <row r="79">
          <cell r="N79">
            <v>95</v>
          </cell>
          <cell r="P79">
            <v>2.0709661288629251</v>
          </cell>
          <cell r="Q79">
            <v>2.3212461701003777</v>
          </cell>
          <cell r="R79">
            <v>2.5715262113378303</v>
          </cell>
          <cell r="U79">
            <v>95</v>
          </cell>
          <cell r="V79">
            <v>2.7570159870137423</v>
          </cell>
          <cell r="W79">
            <v>2.9310682662344374</v>
          </cell>
          <cell r="X79">
            <v>3.1051205454551329</v>
          </cell>
        </row>
        <row r="80">
          <cell r="H80">
            <v>100</v>
          </cell>
          <cell r="N80">
            <v>100</v>
          </cell>
          <cell r="P80">
            <v>2.0821409955892007</v>
          </cell>
          <cell r="Q80">
            <v>2.3332697738570669</v>
          </cell>
          <cell r="R80">
            <v>2.5843985521249335</v>
          </cell>
          <cell r="U80">
            <v>100</v>
          </cell>
          <cell r="V80">
            <v>2.7785400649545435</v>
          </cell>
          <cell r="W80">
            <v>2.9522911688484825</v>
          </cell>
          <cell r="X80">
            <v>3.1260422727424224</v>
          </cell>
        </row>
        <row r="81">
          <cell r="H81">
            <v>105</v>
          </cell>
          <cell r="N81">
            <v>105</v>
          </cell>
          <cell r="P81">
            <v>2.0889577237717032</v>
          </cell>
          <cell r="Q81">
            <v>2.3415664766859585</v>
          </cell>
          <cell r="R81">
            <v>2.5941752296002139</v>
          </cell>
          <cell r="U81">
            <v>105</v>
          </cell>
          <cell r="V81">
            <v>2.7976040966591791</v>
          </cell>
          <cell r="W81">
            <v>2.9714743636970482</v>
          </cell>
          <cell r="X81">
            <v>3.1453446307349173</v>
          </cell>
        </row>
        <row r="82">
          <cell r="H82">
            <v>110</v>
          </cell>
          <cell r="N82">
            <v>110</v>
          </cell>
          <cell r="P82">
            <v>2.0959067519542063</v>
          </cell>
          <cell r="Q82">
            <v>2.3501277795148496</v>
          </cell>
          <cell r="R82">
            <v>2.6043488070754939</v>
          </cell>
          <cell r="U82">
            <v>110</v>
          </cell>
          <cell r="V82">
            <v>2.8168004283638148</v>
          </cell>
          <cell r="W82">
            <v>2.9909221585456129</v>
          </cell>
          <cell r="X82">
            <v>3.1650438887274115</v>
          </cell>
        </row>
        <row r="83">
          <cell r="H83">
            <v>115</v>
          </cell>
          <cell r="N83">
            <v>115</v>
          </cell>
          <cell r="P83">
            <v>2.1029880801367087</v>
          </cell>
          <cell r="Q83">
            <v>2.3589536823437411</v>
          </cell>
          <cell r="R83">
            <v>2.6149192845507736</v>
          </cell>
          <cell r="U83">
            <v>115</v>
          </cell>
          <cell r="V83">
            <v>2.8361290600684503</v>
          </cell>
          <cell r="W83">
            <v>3.0106345533941781</v>
          </cell>
          <cell r="X83">
            <v>3.1851400467199058</v>
          </cell>
        </row>
        <row r="84">
          <cell r="H84">
            <v>120</v>
          </cell>
          <cell r="N84">
            <v>120</v>
          </cell>
          <cell r="P84">
            <v>2.1102017083192117</v>
          </cell>
          <cell r="Q84">
            <v>2.3680441851726326</v>
          </cell>
          <cell r="R84">
            <v>2.625886662026053</v>
          </cell>
          <cell r="U84">
            <v>120</v>
          </cell>
          <cell r="V84">
            <v>2.855589991773086</v>
          </cell>
          <cell r="W84">
            <v>3.0306115482427431</v>
          </cell>
          <cell r="X84">
            <v>3.2056331047124003</v>
          </cell>
        </row>
        <row r="85">
          <cell r="H85">
            <v>125</v>
          </cell>
          <cell r="N85">
            <v>125</v>
          </cell>
          <cell r="P85">
            <v>2.1175476365017145</v>
          </cell>
          <cell r="Q85">
            <v>2.3773992880015236</v>
          </cell>
          <cell r="R85">
            <v>2.6372509395013335</v>
          </cell>
          <cell r="U85">
            <v>125</v>
          </cell>
          <cell r="V85">
            <v>2.8751832234777219</v>
          </cell>
          <cell r="W85">
            <v>3.0508531430913082</v>
          </cell>
          <cell r="X85">
            <v>3.2265230627048949</v>
          </cell>
        </row>
        <row r="86">
          <cell r="H86">
            <v>130</v>
          </cell>
          <cell r="N86">
            <v>130</v>
          </cell>
          <cell r="P86">
            <v>2.1250258646842171</v>
          </cell>
          <cell r="Q86">
            <v>2.3870189908304154</v>
          </cell>
          <cell r="R86">
            <v>2.6490121169766132</v>
          </cell>
          <cell r="U86">
            <v>130</v>
          </cell>
          <cell r="V86">
            <v>2.8949087551823576</v>
          </cell>
          <cell r="W86">
            <v>3.0713593379398731</v>
          </cell>
          <cell r="X86">
            <v>3.2478099206973896</v>
          </cell>
        </row>
        <row r="87">
          <cell r="H87">
            <v>135</v>
          </cell>
          <cell r="N87">
            <v>135</v>
          </cell>
          <cell r="P87">
            <v>2.1326363928667198</v>
          </cell>
          <cell r="Q87">
            <v>2.3969032936593067</v>
          </cell>
          <cell r="R87">
            <v>2.6611701944518935</v>
          </cell>
          <cell r="U87">
            <v>135</v>
          </cell>
          <cell r="V87">
            <v>2.9147665868869934</v>
          </cell>
          <cell r="W87">
            <v>3.0921301327884381</v>
          </cell>
          <cell r="X87">
            <v>3.2694936786898836</v>
          </cell>
        </row>
        <row r="88">
          <cell r="H88">
            <v>140</v>
          </cell>
          <cell r="N88">
            <v>140</v>
          </cell>
          <cell r="P88">
            <v>2.1403792210492227</v>
          </cell>
          <cell r="Q88">
            <v>2.4070521964881979</v>
          </cell>
          <cell r="R88">
            <v>2.6737251719271731</v>
          </cell>
          <cell r="U88">
            <v>140</v>
          </cell>
          <cell r="V88">
            <v>2.934756718591629</v>
          </cell>
          <cell r="W88">
            <v>3.1131655276370034</v>
          </cell>
          <cell r="X88">
            <v>3.2915743366823782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p-Tabelle__EMIM__MeSO3_"/>
    </sheetNames>
    <sheetDataSet>
      <sheetData sheetId="0">
        <row r="27">
          <cell r="C27">
            <v>40</v>
          </cell>
          <cell r="D27">
            <v>50</v>
          </cell>
          <cell r="E27">
            <v>60</v>
          </cell>
          <cell r="F27">
            <v>70</v>
          </cell>
          <cell r="G27">
            <v>80</v>
          </cell>
        </row>
        <row r="28">
          <cell r="C28">
            <v>4.1432506887052343</v>
          </cell>
          <cell r="D28">
            <v>4.1487603305785123</v>
          </cell>
          <cell r="E28">
            <v>4.1487603305785123</v>
          </cell>
          <cell r="F28">
            <v>4.1542699724517913</v>
          </cell>
          <cell r="G28">
            <v>4.1652892561983474</v>
          </cell>
        </row>
        <row r="31">
          <cell r="C31">
            <v>2.438205244382349</v>
          </cell>
          <cell r="D31">
            <v>2.4797066102441763</v>
          </cell>
          <cell r="E31">
            <v>2.5191329078129123</v>
          </cell>
          <cell r="F31">
            <v>2.5606342736747392</v>
          </cell>
          <cell r="G31">
            <v>2.6208112541743889</v>
          </cell>
        </row>
        <row r="33">
          <cell r="C33">
            <v>2.1275941616739251</v>
          </cell>
          <cell r="D33">
            <v>2.1649781977117875</v>
          </cell>
          <cell r="E33">
            <v>2.2023622337496498</v>
          </cell>
          <cell r="F33">
            <v>2.2397462697875121</v>
          </cell>
          <cell r="G33">
            <v>2.2954556501155028</v>
          </cell>
        </row>
        <row r="35">
          <cell r="C35">
            <v>1.8637158537125023</v>
          </cell>
          <cell r="D35">
            <v>1.8939219453447955</v>
          </cell>
          <cell r="E35">
            <v>1.924128036977089</v>
          </cell>
          <cell r="F35">
            <v>1.9543341286093823</v>
          </cell>
          <cell r="G35">
            <v>1.9996432660578225</v>
          </cell>
        </row>
        <row r="39">
          <cell r="C39">
            <v>1.6590170103947073</v>
          </cell>
          <cell r="D39">
            <v>1.6793492877324889</v>
          </cell>
          <cell r="E39">
            <v>1.6996815650702708</v>
          </cell>
          <cell r="F39">
            <v>1.7200138424080524</v>
          </cell>
          <cell r="G39">
            <v>1.7505122584147248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15139-A552-4321-9A03-3E7142906940}">
  <dimension ref="A1:I35"/>
  <sheetViews>
    <sheetView workbookViewId="0">
      <selection activeCell="E24" sqref="E24"/>
    </sheetView>
  </sheetViews>
  <sheetFormatPr baseColWidth="10" defaultRowHeight="14.5" x14ac:dyDescent="0.35"/>
  <cols>
    <col min="1" max="1" width="15" customWidth="1"/>
    <col min="2" max="2" width="15.1796875" bestFit="1" customWidth="1"/>
    <col min="3" max="3" width="16.26953125" customWidth="1"/>
    <col min="4" max="4" width="26.453125" bestFit="1" customWidth="1"/>
    <col min="5" max="5" width="21.453125" bestFit="1" customWidth="1"/>
    <col min="6" max="6" width="26.453125" bestFit="1" customWidth="1"/>
    <col min="7" max="7" width="17" customWidth="1"/>
    <col min="8" max="8" width="15.453125" customWidth="1"/>
    <col min="9" max="9" width="16.453125" customWidth="1"/>
  </cols>
  <sheetData>
    <row r="1" spans="1:8" x14ac:dyDescent="0.35">
      <c r="A1" t="s">
        <v>72</v>
      </c>
      <c r="B1" s="61"/>
      <c r="C1" s="61"/>
      <c r="D1" s="61"/>
      <c r="E1" s="87"/>
      <c r="F1" s="87"/>
    </row>
    <row r="2" spans="1:8" x14ac:dyDescent="0.35">
      <c r="A2" t="s">
        <v>65</v>
      </c>
      <c r="C2" s="124" t="s">
        <v>60</v>
      </c>
      <c r="D2" s="125"/>
      <c r="E2" s="124" t="s">
        <v>61</v>
      </c>
      <c r="F2" s="125"/>
      <c r="H2" t="s">
        <v>98</v>
      </c>
    </row>
    <row r="3" spans="1:8" x14ac:dyDescent="0.35">
      <c r="B3" s="64" t="s">
        <v>50</v>
      </c>
      <c r="C3" s="64" t="s">
        <v>51</v>
      </c>
      <c r="D3" s="64" t="s">
        <v>96</v>
      </c>
      <c r="E3" s="64" t="s">
        <v>51</v>
      </c>
      <c r="F3" s="64" t="s">
        <v>97</v>
      </c>
      <c r="H3" t="s">
        <v>99</v>
      </c>
    </row>
    <row r="4" spans="1:8" x14ac:dyDescent="0.35">
      <c r="A4" s="64" t="s">
        <v>49</v>
      </c>
      <c r="B4" s="64">
        <v>40.729999999999997</v>
      </c>
      <c r="C4">
        <v>53.54</v>
      </c>
      <c r="D4">
        <v>12.39</v>
      </c>
      <c r="E4" s="64">
        <v>47.21</v>
      </c>
      <c r="F4" s="64">
        <v>6.0600000000000023</v>
      </c>
    </row>
    <row r="5" spans="1:8" x14ac:dyDescent="0.35">
      <c r="A5" s="64" t="s">
        <v>34</v>
      </c>
      <c r="B5" s="64">
        <v>41.19</v>
      </c>
      <c r="C5" s="64">
        <v>67.94</v>
      </c>
      <c r="D5" s="64">
        <v>26.75</v>
      </c>
      <c r="E5" s="64">
        <v>67.2</v>
      </c>
      <c r="F5" s="64">
        <v>26.010000000000005</v>
      </c>
    </row>
    <row r="6" spans="1:8" x14ac:dyDescent="0.35">
      <c r="E6" s="63"/>
    </row>
    <row r="7" spans="1:8" x14ac:dyDescent="0.35">
      <c r="D7" s="62"/>
      <c r="E7" s="62"/>
    </row>
    <row r="8" spans="1:8" x14ac:dyDescent="0.35">
      <c r="A8" t="s">
        <v>69</v>
      </c>
      <c r="C8" s="126" t="s">
        <v>70</v>
      </c>
      <c r="D8" s="126"/>
      <c r="E8" s="126" t="s">
        <v>71</v>
      </c>
      <c r="F8" s="126"/>
    </row>
    <row r="9" spans="1:8" x14ac:dyDescent="0.35">
      <c r="B9" s="64" t="s">
        <v>50</v>
      </c>
      <c r="C9" s="64" t="s">
        <v>51</v>
      </c>
      <c r="D9" s="64" t="s">
        <v>96</v>
      </c>
      <c r="E9" s="64" t="s">
        <v>51</v>
      </c>
      <c r="F9" s="64" t="s">
        <v>97</v>
      </c>
    </row>
    <row r="10" spans="1:8" x14ac:dyDescent="0.35">
      <c r="A10" s="64" t="s">
        <v>49</v>
      </c>
      <c r="B10" s="64">
        <v>40.71</v>
      </c>
      <c r="C10" s="64">
        <v>52.36</v>
      </c>
      <c r="D10" s="64">
        <v>11.649999999999999</v>
      </c>
      <c r="E10" s="64">
        <v>47.61</v>
      </c>
      <c r="F10" s="64">
        <v>6.8999999999999986</v>
      </c>
    </row>
    <row r="12" spans="1:8" x14ac:dyDescent="0.35">
      <c r="D12" s="62"/>
      <c r="E12" s="62"/>
    </row>
    <row r="13" spans="1:8" x14ac:dyDescent="0.35">
      <c r="A13" t="s">
        <v>64</v>
      </c>
      <c r="C13" s="126" t="s">
        <v>63</v>
      </c>
      <c r="D13" s="126"/>
      <c r="E13" s="126" t="s">
        <v>62</v>
      </c>
      <c r="F13" s="126"/>
    </row>
    <row r="14" spans="1:8" x14ac:dyDescent="0.35">
      <c r="B14" s="64" t="s">
        <v>50</v>
      </c>
      <c r="C14" s="64" t="s">
        <v>51</v>
      </c>
      <c r="D14" s="64" t="s">
        <v>96</v>
      </c>
      <c r="E14" s="64" t="s">
        <v>51</v>
      </c>
      <c r="F14" s="64" t="s">
        <v>97</v>
      </c>
    </row>
    <row r="15" spans="1:8" x14ac:dyDescent="0.35">
      <c r="A15" s="64" t="s">
        <v>34</v>
      </c>
      <c r="B15" s="64">
        <v>41.781999999999996</v>
      </c>
      <c r="C15" s="67">
        <v>51.59</v>
      </c>
      <c r="D15" s="64">
        <v>9.8080000000000069</v>
      </c>
      <c r="E15" s="64">
        <v>51.58</v>
      </c>
      <c r="F15" s="64">
        <v>9.7980000000000018</v>
      </c>
    </row>
    <row r="17" spans="3:9" x14ac:dyDescent="0.35">
      <c r="C17" s="61"/>
      <c r="D17" s="61"/>
    </row>
    <row r="18" spans="3:9" x14ac:dyDescent="0.35">
      <c r="D18" s="61"/>
    </row>
    <row r="23" spans="3:9" x14ac:dyDescent="0.35">
      <c r="C23" s="61"/>
      <c r="D23" s="61"/>
      <c r="E23" s="61"/>
      <c r="F23" s="61"/>
      <c r="G23" s="61"/>
      <c r="H23" s="61"/>
      <c r="I23" s="61"/>
    </row>
    <row r="24" spans="3:9" x14ac:dyDescent="0.35">
      <c r="C24" s="61"/>
      <c r="D24" s="61"/>
    </row>
    <row r="35" spans="7:8" x14ac:dyDescent="0.35">
      <c r="G35" s="62"/>
      <c r="H35" s="62"/>
    </row>
  </sheetData>
  <mergeCells count="6">
    <mergeCell ref="E2:F2"/>
    <mergeCell ref="C2:D2"/>
    <mergeCell ref="C13:D13"/>
    <mergeCell ref="E13:F13"/>
    <mergeCell ref="C8:D8"/>
    <mergeCell ref="E8:F8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F5158-530F-478C-83CF-F7F23B1AF93D}">
  <dimension ref="A1:Q13"/>
  <sheetViews>
    <sheetView workbookViewId="0">
      <selection activeCell="B17" sqref="B17"/>
    </sheetView>
  </sheetViews>
  <sheetFormatPr baseColWidth="10" defaultRowHeight="14.5" x14ac:dyDescent="0.35"/>
  <cols>
    <col min="1" max="1" width="39.453125" customWidth="1"/>
    <col min="2" max="2" width="11.54296875" customWidth="1"/>
    <col min="4" max="4" width="15.7265625" customWidth="1"/>
    <col min="5" max="5" width="15.54296875" customWidth="1"/>
    <col min="10" max="10" width="39.26953125" customWidth="1"/>
    <col min="12" max="12" width="16.26953125" customWidth="1"/>
    <col min="14" max="14" width="23.453125" customWidth="1"/>
  </cols>
  <sheetData>
    <row r="1" spans="1:17" ht="15" thickBot="1" x14ac:dyDescent="0.4">
      <c r="A1" s="24" t="s">
        <v>18</v>
      </c>
      <c r="B1" s="127"/>
      <c r="C1" s="127"/>
      <c r="D1" s="128"/>
      <c r="E1" s="128"/>
      <c r="F1" s="127"/>
      <c r="G1" s="127"/>
      <c r="H1" s="19"/>
      <c r="J1" s="24" t="s">
        <v>30</v>
      </c>
      <c r="K1" s="127"/>
      <c r="L1" s="127"/>
      <c r="M1" s="127"/>
      <c r="N1" s="127"/>
      <c r="O1" s="127"/>
      <c r="P1" s="127"/>
      <c r="Q1" s="19"/>
    </row>
    <row r="2" spans="1:17" x14ac:dyDescent="0.35">
      <c r="A2" s="41" t="s">
        <v>9</v>
      </c>
      <c r="B2" s="42" t="s">
        <v>19</v>
      </c>
      <c r="C2" s="43" t="s">
        <v>20</v>
      </c>
      <c r="D2" s="44" t="s">
        <v>19</v>
      </c>
      <c r="E2" s="43" t="s">
        <v>20</v>
      </c>
      <c r="F2" s="44" t="s">
        <v>19</v>
      </c>
      <c r="G2" s="43" t="s">
        <v>20</v>
      </c>
      <c r="H2" s="45" t="s">
        <v>10</v>
      </c>
      <c r="J2" s="41" t="s">
        <v>9</v>
      </c>
      <c r="K2" s="42" t="s">
        <v>19</v>
      </c>
      <c r="L2" s="43" t="s">
        <v>20</v>
      </c>
      <c r="M2" s="44" t="s">
        <v>19</v>
      </c>
      <c r="N2" s="43" t="s">
        <v>20</v>
      </c>
      <c r="O2" s="44" t="s">
        <v>19</v>
      </c>
      <c r="P2" s="43" t="s">
        <v>20</v>
      </c>
      <c r="Q2" s="45" t="s">
        <v>10</v>
      </c>
    </row>
    <row r="3" spans="1:17" ht="17" thickBot="1" x14ac:dyDescent="0.5">
      <c r="A3" s="18" t="s">
        <v>11</v>
      </c>
      <c r="B3" s="46" t="s">
        <v>12</v>
      </c>
      <c r="C3" s="47" t="s">
        <v>12</v>
      </c>
      <c r="D3" s="48" t="s">
        <v>13</v>
      </c>
      <c r="E3" s="47" t="s">
        <v>13</v>
      </c>
      <c r="F3" s="48" t="s">
        <v>14</v>
      </c>
      <c r="G3" s="47" t="s">
        <v>14</v>
      </c>
      <c r="H3" s="30" t="s">
        <v>15</v>
      </c>
      <c r="J3" s="18" t="s">
        <v>11</v>
      </c>
      <c r="K3" s="46" t="s">
        <v>12</v>
      </c>
      <c r="L3" s="47" t="s">
        <v>12</v>
      </c>
      <c r="M3" s="48" t="s">
        <v>13</v>
      </c>
      <c r="N3" s="47" t="s">
        <v>13</v>
      </c>
      <c r="O3" s="48" t="s">
        <v>14</v>
      </c>
      <c r="P3" s="47" t="s">
        <v>14</v>
      </c>
      <c r="Q3" s="30" t="s">
        <v>15</v>
      </c>
    </row>
    <row r="4" spans="1:17" x14ac:dyDescent="0.35">
      <c r="A4" s="20" t="s">
        <v>21</v>
      </c>
      <c r="B4" s="129">
        <v>21.61</v>
      </c>
      <c r="C4" s="130"/>
      <c r="D4" s="131">
        <v>21.17</v>
      </c>
      <c r="E4" s="130"/>
      <c r="F4" s="131">
        <v>46</v>
      </c>
      <c r="G4" s="130"/>
      <c r="H4" s="25" t="s">
        <v>16</v>
      </c>
      <c r="J4" s="20" t="s">
        <v>21</v>
      </c>
      <c r="K4" s="129">
        <v>20.46</v>
      </c>
      <c r="L4" s="130"/>
      <c r="M4" s="131">
        <v>20.58</v>
      </c>
      <c r="N4" s="130"/>
      <c r="O4" s="131">
        <v>46</v>
      </c>
      <c r="P4" s="130"/>
      <c r="Q4" s="25" t="s">
        <v>16</v>
      </c>
    </row>
    <row r="5" spans="1:17" x14ac:dyDescent="0.35">
      <c r="A5" s="21" t="s">
        <v>17</v>
      </c>
      <c r="B5" s="132">
        <v>1.4514</v>
      </c>
      <c r="C5" s="133"/>
      <c r="D5" s="134">
        <v>1.4597</v>
      </c>
      <c r="E5" s="133"/>
      <c r="F5" s="134">
        <v>1.4561999999999999</v>
      </c>
      <c r="G5" s="133"/>
      <c r="H5" s="26" t="s">
        <v>16</v>
      </c>
      <c r="J5" s="21" t="s">
        <v>17</v>
      </c>
      <c r="K5" s="132">
        <v>1.4512</v>
      </c>
      <c r="L5" s="133"/>
      <c r="M5" s="134">
        <v>1.46</v>
      </c>
      <c r="N5" s="133"/>
      <c r="O5" s="134">
        <v>1.4561999999999999</v>
      </c>
      <c r="P5" s="133"/>
      <c r="Q5" s="26" t="s">
        <v>16</v>
      </c>
    </row>
    <row r="6" spans="1:17" x14ac:dyDescent="0.35">
      <c r="A6" s="21" t="s">
        <v>22</v>
      </c>
      <c r="B6" s="10">
        <v>161.7132</v>
      </c>
      <c r="C6" s="15">
        <v>163.0966</v>
      </c>
      <c r="D6" s="10">
        <v>163.0968</v>
      </c>
      <c r="E6" s="15">
        <v>163.40729999999999</v>
      </c>
      <c r="F6" s="10">
        <v>163.15729999999999</v>
      </c>
      <c r="G6" s="15">
        <v>163.41220000000001</v>
      </c>
      <c r="H6" s="26">
        <v>163.70259999999999</v>
      </c>
      <c r="J6" s="21" t="s">
        <v>22</v>
      </c>
      <c r="K6" s="10">
        <v>161.48169999999999</v>
      </c>
      <c r="L6" s="15">
        <v>162.08609999999999</v>
      </c>
      <c r="M6" s="10">
        <v>160.69579999999999</v>
      </c>
      <c r="N6" s="15">
        <v>162.51169999999999</v>
      </c>
      <c r="O6" s="10">
        <v>161.61340000000001</v>
      </c>
      <c r="P6" s="15">
        <v>163.6858</v>
      </c>
      <c r="Q6" s="26">
        <v>163.70259999999999</v>
      </c>
    </row>
    <row r="7" spans="1:17" x14ac:dyDescent="0.35">
      <c r="A7" s="21" t="s">
        <v>23</v>
      </c>
      <c r="B7" s="12">
        <v>161.7004</v>
      </c>
      <c r="C7" s="13">
        <v>163.0899</v>
      </c>
      <c r="D7" s="12">
        <v>163.08869999999999</v>
      </c>
      <c r="E7" s="13">
        <v>163.39779999999999</v>
      </c>
      <c r="F7" s="12">
        <v>163.1472</v>
      </c>
      <c r="G7" s="13">
        <v>163.4025</v>
      </c>
      <c r="H7" s="27">
        <v>163.69200000000001</v>
      </c>
      <c r="J7" s="21" t="s">
        <v>29</v>
      </c>
      <c r="K7" s="12">
        <v>161.47110000000001</v>
      </c>
      <c r="L7" s="13">
        <v>162.07470000000001</v>
      </c>
      <c r="M7" s="12">
        <v>160.68799999999999</v>
      </c>
      <c r="N7" s="13">
        <v>142.49690000000001</v>
      </c>
      <c r="O7" s="12">
        <v>161.61160000000001</v>
      </c>
      <c r="P7" s="13">
        <v>163.685</v>
      </c>
      <c r="Q7" s="27">
        <v>163.69200000000001</v>
      </c>
    </row>
    <row r="8" spans="1:17" x14ac:dyDescent="0.35">
      <c r="A8" s="22" t="s">
        <v>24</v>
      </c>
      <c r="B8" s="31">
        <v>-12.79999999999859</v>
      </c>
      <c r="C8" s="32">
        <v>-6.6999999999950433</v>
      </c>
      <c r="D8" s="33">
        <v>-8.1000000000130967</v>
      </c>
      <c r="E8" s="32">
        <v>-9.5000000000027285</v>
      </c>
      <c r="F8" s="33">
        <v>-10.099999999994225</v>
      </c>
      <c r="G8" s="32">
        <v>-9.7000000000093678</v>
      </c>
      <c r="H8" s="34"/>
      <c r="J8" s="22" t="s">
        <v>24</v>
      </c>
      <c r="K8" s="31">
        <v>-10.6</v>
      </c>
      <c r="L8" s="32">
        <v>-11.4</v>
      </c>
      <c r="M8" s="33">
        <v>-7.8</v>
      </c>
      <c r="N8" s="32">
        <v>-14.8</v>
      </c>
      <c r="O8" s="33">
        <v>-1.8</v>
      </c>
      <c r="P8" s="32">
        <v>-0.8</v>
      </c>
      <c r="Q8" s="34"/>
    </row>
    <row r="9" spans="1:17" x14ac:dyDescent="0.35">
      <c r="A9" s="23"/>
      <c r="B9" s="36"/>
      <c r="C9" s="14"/>
      <c r="D9" s="8"/>
      <c r="E9" s="14"/>
      <c r="F9" s="8"/>
      <c r="G9" s="14"/>
      <c r="H9" s="25"/>
      <c r="J9" s="23"/>
      <c r="K9" s="36"/>
      <c r="L9" s="14"/>
      <c r="M9" s="8"/>
      <c r="N9" s="14"/>
      <c r="O9" s="8"/>
      <c r="P9" s="14"/>
      <c r="Q9" s="25"/>
    </row>
    <row r="10" spans="1:17" ht="15" thickBot="1" x14ac:dyDescent="0.4">
      <c r="A10" s="35" t="s">
        <v>25</v>
      </c>
      <c r="B10" s="37"/>
      <c r="C10" s="16"/>
      <c r="D10" s="11"/>
      <c r="E10" s="16"/>
      <c r="F10" s="11"/>
      <c r="G10" s="16"/>
      <c r="H10" s="28"/>
      <c r="J10" s="35" t="s">
        <v>25</v>
      </c>
      <c r="K10" s="37"/>
      <c r="L10" s="16"/>
      <c r="M10" s="11"/>
      <c r="N10" s="16"/>
      <c r="O10" s="11"/>
      <c r="P10" s="16"/>
      <c r="Q10" s="28"/>
    </row>
    <row r="11" spans="1:17" x14ac:dyDescent="0.35">
      <c r="A11" s="22" t="s">
        <v>26</v>
      </c>
      <c r="B11" s="38">
        <v>280.99999999988358</v>
      </c>
      <c r="C11" s="40">
        <v>280.99999999988358</v>
      </c>
      <c r="D11" s="38">
        <v>280.99999999988358</v>
      </c>
      <c r="E11" s="40">
        <v>280.99999999988358</v>
      </c>
      <c r="F11" s="38">
        <v>280.99999999988358</v>
      </c>
      <c r="G11" s="40">
        <v>280.99999999988358</v>
      </c>
      <c r="H11" s="39">
        <v>280.99999999988358</v>
      </c>
      <c r="J11" s="22" t="s">
        <v>26</v>
      </c>
      <c r="K11" s="50">
        <v>233.00000000005821</v>
      </c>
      <c r="L11" s="51">
        <v>233.00000000005821</v>
      </c>
      <c r="M11" s="50">
        <v>233.00000000005821</v>
      </c>
      <c r="N11" s="51">
        <v>233.00000000005821</v>
      </c>
      <c r="O11" s="50">
        <v>233.00000000005821</v>
      </c>
      <c r="P11" s="51">
        <v>233.00000000005821</v>
      </c>
      <c r="Q11" s="51">
        <v>280.99999999988358</v>
      </c>
    </row>
    <row r="12" spans="1:17" x14ac:dyDescent="0.35">
      <c r="A12" s="22" t="s">
        <v>27</v>
      </c>
      <c r="B12" s="9">
        <v>161.61349999999999</v>
      </c>
      <c r="C12" s="17">
        <v>163.0872</v>
      </c>
      <c r="D12" s="9">
        <v>161.96960000000001</v>
      </c>
      <c r="E12" s="17">
        <v>163.20060000000001</v>
      </c>
      <c r="F12" s="9">
        <v>163.09190000000001</v>
      </c>
      <c r="G12" s="17">
        <v>162.59200000000001</v>
      </c>
      <c r="H12" s="29">
        <v>163.6849</v>
      </c>
      <c r="J12" s="22" t="s">
        <v>27</v>
      </c>
      <c r="K12" s="9">
        <v>161.29509999999999</v>
      </c>
      <c r="L12" s="17">
        <v>162.12219999999999</v>
      </c>
      <c r="M12" s="9">
        <v>159.50960000000001</v>
      </c>
      <c r="N12" s="17">
        <v>162.1591</v>
      </c>
      <c r="O12" s="9">
        <v>161.5686</v>
      </c>
      <c r="P12" s="17">
        <v>162.75749999999999</v>
      </c>
      <c r="Q12" s="29">
        <v>163.6849</v>
      </c>
    </row>
    <row r="13" spans="1:17" x14ac:dyDescent="0.35">
      <c r="A13" s="22" t="s">
        <v>28</v>
      </c>
      <c r="B13" s="52">
        <v>-86.900000000014188</v>
      </c>
      <c r="C13" s="53">
        <v>-2.7000000000043656</v>
      </c>
      <c r="D13" s="52">
        <v>-1119.0999999999747</v>
      </c>
      <c r="E13" s="53">
        <v>-197.19999999998095</v>
      </c>
      <c r="F13" s="52">
        <v>-55.299999999988358</v>
      </c>
      <c r="G13" s="53">
        <v>-810.49999999999045</v>
      </c>
      <c r="H13" s="49">
        <v>-7.1000000000083219</v>
      </c>
      <c r="J13" s="22" t="s">
        <v>28</v>
      </c>
      <c r="K13" s="52">
        <v>-176.00000000001614</v>
      </c>
      <c r="L13" s="53">
        <v>47.499999999985221</v>
      </c>
      <c r="M13" s="52">
        <v>-1178.3999999999821</v>
      </c>
      <c r="N13" s="53">
        <v>-337.80000000001564</v>
      </c>
      <c r="O13" s="52">
        <v>-43.000000000006366</v>
      </c>
      <c r="P13" s="53">
        <v>-927.50000000000909</v>
      </c>
      <c r="Q13" s="52">
        <v>-7.1000000000083219</v>
      </c>
    </row>
  </sheetData>
  <mergeCells count="18">
    <mergeCell ref="O1:P1"/>
    <mergeCell ref="K4:L4"/>
    <mergeCell ref="M4:N4"/>
    <mergeCell ref="O4:P4"/>
    <mergeCell ref="K5:L5"/>
    <mergeCell ref="M5:N5"/>
    <mergeCell ref="O5:P5"/>
    <mergeCell ref="B5:C5"/>
    <mergeCell ref="D5:E5"/>
    <mergeCell ref="F5:G5"/>
    <mergeCell ref="K1:L1"/>
    <mergeCell ref="M1:N1"/>
    <mergeCell ref="B1:C1"/>
    <mergeCell ref="D1:E1"/>
    <mergeCell ref="F1:G1"/>
    <mergeCell ref="B4:C4"/>
    <mergeCell ref="D4:E4"/>
    <mergeCell ref="F4:G4"/>
  </mergeCells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C3CE6-FD03-4B5E-9956-E48B84564F4F}">
  <dimension ref="A1:L76"/>
  <sheetViews>
    <sheetView zoomScale="85" zoomScaleNormal="85" workbookViewId="0">
      <selection activeCell="I28" sqref="I28"/>
    </sheetView>
  </sheetViews>
  <sheetFormatPr baseColWidth="10" defaultRowHeight="14.5" x14ac:dyDescent="0.35"/>
  <cols>
    <col min="1" max="1" width="32.453125" customWidth="1"/>
  </cols>
  <sheetData>
    <row r="1" spans="1:12" ht="31.5" customHeight="1" thickBot="1" x14ac:dyDescent="0.4">
      <c r="A1" s="84"/>
      <c r="B1" s="93" t="s">
        <v>73</v>
      </c>
      <c r="C1" s="93" t="s">
        <v>74</v>
      </c>
      <c r="D1" s="93" t="s">
        <v>75</v>
      </c>
      <c r="E1" s="98" t="s">
        <v>76</v>
      </c>
      <c r="F1" s="101" t="s">
        <v>77</v>
      </c>
      <c r="G1" s="99" t="s">
        <v>87</v>
      </c>
      <c r="H1" s="100" t="s">
        <v>88</v>
      </c>
      <c r="J1" s="135"/>
      <c r="K1" s="135"/>
      <c r="L1" s="135"/>
    </row>
    <row r="2" spans="1:12" x14ac:dyDescent="0.35">
      <c r="A2" s="88">
        <v>28</v>
      </c>
      <c r="B2" s="88" t="s">
        <v>78</v>
      </c>
      <c r="C2" s="88"/>
      <c r="D2" s="88"/>
      <c r="E2" s="89"/>
      <c r="F2" s="102">
        <v>30</v>
      </c>
      <c r="G2" s="90">
        <v>74</v>
      </c>
      <c r="H2" s="90">
        <v>73</v>
      </c>
    </row>
    <row r="3" spans="1:12" x14ac:dyDescent="0.35">
      <c r="A3" s="91">
        <v>29</v>
      </c>
      <c r="B3" s="91" t="s">
        <v>79</v>
      </c>
      <c r="C3" s="91"/>
      <c r="D3" s="91"/>
      <c r="E3" s="92"/>
      <c r="F3" s="103">
        <v>20</v>
      </c>
      <c r="G3" s="90">
        <v>71</v>
      </c>
      <c r="H3" s="90">
        <v>75</v>
      </c>
    </row>
    <row r="4" spans="1:12" ht="15" thickBot="1" x14ac:dyDescent="0.4">
      <c r="A4" s="93">
        <v>30</v>
      </c>
      <c r="B4" s="93" t="s">
        <v>80</v>
      </c>
      <c r="C4" s="93"/>
      <c r="D4" s="93"/>
      <c r="E4" s="94"/>
      <c r="F4" s="104">
        <v>10</v>
      </c>
      <c r="G4" s="90">
        <v>64</v>
      </c>
      <c r="H4" s="90">
        <v>64</v>
      </c>
    </row>
    <row r="5" spans="1:12" x14ac:dyDescent="0.35">
      <c r="A5" s="88">
        <v>31</v>
      </c>
      <c r="B5" s="88" t="s">
        <v>81</v>
      </c>
      <c r="C5" s="88" t="s">
        <v>82</v>
      </c>
      <c r="D5" s="88" t="s">
        <v>83</v>
      </c>
      <c r="E5" s="89" t="s">
        <v>84</v>
      </c>
      <c r="F5" s="102">
        <v>30</v>
      </c>
      <c r="G5" s="64">
        <v>81</v>
      </c>
      <c r="H5" s="64">
        <v>85</v>
      </c>
    </row>
    <row r="6" spans="1:12" x14ac:dyDescent="0.35">
      <c r="A6" s="91">
        <v>32</v>
      </c>
      <c r="B6" s="91" t="s">
        <v>85</v>
      </c>
      <c r="C6" s="91" t="s">
        <v>82</v>
      </c>
      <c r="D6" s="91" t="s">
        <v>83</v>
      </c>
      <c r="E6" s="92" t="s">
        <v>84</v>
      </c>
      <c r="F6" s="103">
        <v>20</v>
      </c>
      <c r="G6" s="64">
        <v>85</v>
      </c>
      <c r="H6" s="64">
        <v>86</v>
      </c>
    </row>
    <row r="7" spans="1:12" ht="15" thickBot="1" x14ac:dyDescent="0.4">
      <c r="A7" s="93">
        <v>33</v>
      </c>
      <c r="B7" s="93" t="s">
        <v>86</v>
      </c>
      <c r="C7" s="93" t="s">
        <v>82</v>
      </c>
      <c r="D7" s="93" t="s">
        <v>83</v>
      </c>
      <c r="E7" s="94" t="s">
        <v>84</v>
      </c>
      <c r="F7" s="104">
        <v>10</v>
      </c>
      <c r="G7" s="64">
        <v>86</v>
      </c>
      <c r="H7" s="64">
        <v>87</v>
      </c>
    </row>
    <row r="8" spans="1:12" x14ac:dyDescent="0.35">
      <c r="A8" s="88">
        <v>34</v>
      </c>
      <c r="B8" s="88" t="s">
        <v>8</v>
      </c>
      <c r="C8" s="88"/>
      <c r="D8" s="88"/>
      <c r="E8" s="95"/>
      <c r="F8" s="102">
        <v>50</v>
      </c>
      <c r="G8" s="64">
        <v>71</v>
      </c>
      <c r="H8" s="90">
        <v>82</v>
      </c>
    </row>
    <row r="9" spans="1:12" x14ac:dyDescent="0.35">
      <c r="A9" s="91">
        <v>35</v>
      </c>
      <c r="B9" s="91" t="s">
        <v>8</v>
      </c>
      <c r="C9" s="91"/>
      <c r="D9" s="91"/>
      <c r="E9" s="96"/>
      <c r="F9" s="103">
        <v>55</v>
      </c>
      <c r="G9" s="64">
        <v>78</v>
      </c>
      <c r="H9" s="90">
        <v>87</v>
      </c>
    </row>
    <row r="10" spans="1:12" x14ac:dyDescent="0.35">
      <c r="A10" s="91">
        <v>36</v>
      </c>
      <c r="B10" s="91" t="s">
        <v>8</v>
      </c>
      <c r="C10" s="91"/>
      <c r="D10" s="91"/>
      <c r="E10" s="96"/>
      <c r="F10" s="103">
        <v>60</v>
      </c>
      <c r="G10" s="64">
        <v>85</v>
      </c>
      <c r="H10" s="90">
        <v>85</v>
      </c>
    </row>
    <row r="18" spans="1:4" s="97" customFormat="1" x14ac:dyDescent="0.35"/>
    <row r="19" spans="1:4" s="3" customFormat="1" x14ac:dyDescent="0.35">
      <c r="A19" s="3" t="s">
        <v>36</v>
      </c>
    </row>
    <row r="20" spans="1:4" x14ac:dyDescent="0.35">
      <c r="A20" t="s">
        <v>494</v>
      </c>
      <c r="B20">
        <v>10</v>
      </c>
      <c r="C20">
        <v>35</v>
      </c>
      <c r="D20">
        <v>65</v>
      </c>
    </row>
    <row r="21" spans="1:4" x14ac:dyDescent="0.35">
      <c r="A21" t="s">
        <v>495</v>
      </c>
      <c r="B21">
        <v>31</v>
      </c>
      <c r="C21">
        <v>65</v>
      </c>
      <c r="D21">
        <v>125</v>
      </c>
    </row>
    <row r="22" spans="1:4" x14ac:dyDescent="0.35">
      <c r="A22" t="s">
        <v>95</v>
      </c>
      <c r="B22" t="s">
        <v>31</v>
      </c>
      <c r="C22" t="s">
        <v>32</v>
      </c>
      <c r="D22" t="s">
        <v>33</v>
      </c>
    </row>
    <row r="23" spans="1:4" x14ac:dyDescent="0.35">
      <c r="A23" t="s">
        <v>8</v>
      </c>
      <c r="B23" t="s">
        <v>496</v>
      </c>
      <c r="C23" t="s">
        <v>497</v>
      </c>
      <c r="D23" t="s">
        <v>498</v>
      </c>
    </row>
    <row r="24" spans="1:4" x14ac:dyDescent="0.35">
      <c r="A24" t="s">
        <v>34</v>
      </c>
      <c r="B24" t="s">
        <v>499</v>
      </c>
      <c r="C24" t="s">
        <v>500</v>
      </c>
      <c r="D24" t="s">
        <v>501</v>
      </c>
    </row>
    <row r="25" spans="1:4" x14ac:dyDescent="0.35">
      <c r="A25" t="s">
        <v>35</v>
      </c>
      <c r="B25" t="s">
        <v>502</v>
      </c>
      <c r="C25" t="s">
        <v>503</v>
      </c>
      <c r="D25" t="s">
        <v>504</v>
      </c>
    </row>
    <row r="27" spans="1:4" s="55" customFormat="1" x14ac:dyDescent="0.35">
      <c r="B27" s="55" t="s">
        <v>89</v>
      </c>
      <c r="C27" s="55" t="s">
        <v>90</v>
      </c>
      <c r="D27" s="55" t="s">
        <v>91</v>
      </c>
    </row>
    <row r="28" spans="1:4" x14ac:dyDescent="0.35">
      <c r="A28" t="s">
        <v>8</v>
      </c>
      <c r="B28">
        <v>71</v>
      </c>
      <c r="C28" t="s">
        <v>505</v>
      </c>
      <c r="D28" t="s">
        <v>506</v>
      </c>
    </row>
    <row r="29" spans="1:4" x14ac:dyDescent="0.35">
      <c r="A29" t="s">
        <v>34</v>
      </c>
      <c r="B29" t="s">
        <v>507</v>
      </c>
      <c r="C29" t="s">
        <v>508</v>
      </c>
      <c r="D29" t="s">
        <v>509</v>
      </c>
    </row>
    <row r="30" spans="1:4" x14ac:dyDescent="0.35">
      <c r="A30" t="s">
        <v>35</v>
      </c>
      <c r="B30" t="s">
        <v>510</v>
      </c>
      <c r="C30" t="s">
        <v>511</v>
      </c>
      <c r="D30">
        <v>81</v>
      </c>
    </row>
    <row r="45" spans="1:4" s="3" customFormat="1" x14ac:dyDescent="0.35"/>
    <row r="46" spans="1:4" x14ac:dyDescent="0.35">
      <c r="B46" t="s">
        <v>92</v>
      </c>
      <c r="C46" t="s">
        <v>93</v>
      </c>
      <c r="D46" t="s">
        <v>94</v>
      </c>
    </row>
    <row r="47" spans="1:4" x14ac:dyDescent="0.35">
      <c r="A47" t="s">
        <v>8</v>
      </c>
      <c r="B47">
        <v>82</v>
      </c>
      <c r="C47" t="s">
        <v>512</v>
      </c>
      <c r="D47" t="s">
        <v>513</v>
      </c>
    </row>
    <row r="48" spans="1:4" x14ac:dyDescent="0.35">
      <c r="A48" t="s">
        <v>34</v>
      </c>
      <c r="B48" t="s">
        <v>514</v>
      </c>
      <c r="C48" t="s">
        <v>508</v>
      </c>
      <c r="D48" t="s">
        <v>515</v>
      </c>
    </row>
    <row r="49" spans="1:3" x14ac:dyDescent="0.35">
      <c r="A49" t="s">
        <v>35</v>
      </c>
      <c r="B49" t="s">
        <v>516</v>
      </c>
      <c r="C49" t="s">
        <v>517</v>
      </c>
    </row>
    <row r="64" spans="1:3" s="3" customFormat="1" x14ac:dyDescent="0.35"/>
    <row r="70" customFormat="1" x14ac:dyDescent="0.35"/>
    <row r="71" customFormat="1" x14ac:dyDescent="0.35"/>
    <row r="72" customFormat="1" x14ac:dyDescent="0.35"/>
    <row r="73" customFormat="1" x14ac:dyDescent="0.35"/>
    <row r="74" customFormat="1" x14ac:dyDescent="0.35"/>
    <row r="75" customFormat="1" x14ac:dyDescent="0.35"/>
    <row r="76" customFormat="1" x14ac:dyDescent="0.35"/>
  </sheetData>
  <mergeCells count="1">
    <mergeCell ref="J1:L1"/>
  </mergeCells>
  <pageMargins left="0.7" right="0.7" top="0.78740157499999996" bottom="0.78740157499999996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40C73-3C1A-4C9E-A91C-ADD5513D41E1}">
  <dimension ref="A1:L54"/>
  <sheetViews>
    <sheetView topLeftCell="A15" workbookViewId="0">
      <selection activeCell="D56" sqref="D56"/>
    </sheetView>
  </sheetViews>
  <sheetFormatPr baseColWidth="10" defaultColWidth="11.453125" defaultRowHeight="14.5" x14ac:dyDescent="0.35"/>
  <cols>
    <col min="1" max="1" width="19.81640625" style="66" bestFit="1" customWidth="1"/>
    <col min="2" max="2" width="14.453125" style="66" customWidth="1"/>
    <col min="3" max="3" width="19.81640625" style="66" customWidth="1"/>
    <col min="4" max="4" width="21.1796875" style="66" customWidth="1"/>
    <col min="5" max="5" width="12.7265625" style="66" customWidth="1"/>
    <col min="6" max="6" width="18.453125" style="66" customWidth="1"/>
    <col min="7" max="7" width="20.1796875" style="66" customWidth="1"/>
    <col min="8" max="8" width="11.453125" style="66"/>
    <col min="9" max="9" width="19.1796875" style="66" customWidth="1"/>
    <col min="10" max="10" width="19.81640625" style="66" customWidth="1"/>
    <col min="11" max="11" width="19.1796875" style="66" customWidth="1"/>
    <col min="12" max="12" width="20.1796875" style="66" customWidth="1"/>
    <col min="13" max="16384" width="11.453125" style="66"/>
  </cols>
  <sheetData>
    <row r="1" spans="1:12" customFormat="1" x14ac:dyDescent="0.35">
      <c r="A1" s="60" t="s">
        <v>67</v>
      </c>
      <c r="B1" s="3" t="s">
        <v>141</v>
      </c>
      <c r="C1" s="3"/>
      <c r="D1" s="60"/>
      <c r="E1" s="3" t="s">
        <v>142</v>
      </c>
      <c r="F1" s="3"/>
      <c r="G1" s="60"/>
      <c r="H1" s="3" t="s">
        <v>143</v>
      </c>
      <c r="I1" s="3"/>
      <c r="J1" s="60"/>
      <c r="K1" s="3" t="s">
        <v>66</v>
      </c>
      <c r="L1" s="60"/>
    </row>
    <row r="2" spans="1:12" customFormat="1" x14ac:dyDescent="0.35">
      <c r="A2" s="76" t="s">
        <v>37</v>
      </c>
      <c r="B2" s="79" t="s">
        <v>40</v>
      </c>
      <c r="C2" s="79" t="s">
        <v>38</v>
      </c>
      <c r="D2" s="56" t="s">
        <v>39</v>
      </c>
      <c r="E2" s="80" t="s">
        <v>41</v>
      </c>
      <c r="F2" s="80" t="s">
        <v>42</v>
      </c>
      <c r="G2" s="57" t="s">
        <v>43</v>
      </c>
      <c r="H2" s="81" t="s">
        <v>44</v>
      </c>
      <c r="I2" s="81" t="s">
        <v>45</v>
      </c>
      <c r="J2" s="58" t="s">
        <v>46</v>
      </c>
      <c r="K2" s="82" t="s">
        <v>47</v>
      </c>
      <c r="L2" s="59" t="s">
        <v>48</v>
      </c>
    </row>
    <row r="3" spans="1:12" customFormat="1" x14ac:dyDescent="0.35">
      <c r="A3" s="76">
        <v>20</v>
      </c>
      <c r="B3" s="66" t="s">
        <v>144</v>
      </c>
      <c r="C3" s="66" t="s">
        <v>145</v>
      </c>
      <c r="D3" s="6"/>
      <c r="E3" s="66" t="s">
        <v>146</v>
      </c>
      <c r="F3" s="66" t="s">
        <v>147</v>
      </c>
      <c r="G3" s="6"/>
      <c r="H3" s="66" t="s">
        <v>148</v>
      </c>
      <c r="I3" s="77" t="s">
        <v>149</v>
      </c>
      <c r="J3" s="6"/>
      <c r="K3" s="66" t="s">
        <v>150</v>
      </c>
      <c r="L3" s="6"/>
    </row>
    <row r="4" spans="1:12" customFormat="1" x14ac:dyDescent="0.35">
      <c r="A4" s="76">
        <v>25</v>
      </c>
      <c r="B4" s="66" t="s">
        <v>151</v>
      </c>
      <c r="C4" s="66" t="s">
        <v>152</v>
      </c>
      <c r="D4" s="6"/>
      <c r="E4" s="66" t="s">
        <v>153</v>
      </c>
      <c r="F4" s="66" t="s">
        <v>154</v>
      </c>
      <c r="G4" s="6"/>
      <c r="H4" s="66" t="s">
        <v>155</v>
      </c>
      <c r="I4" s="77" t="s">
        <v>156</v>
      </c>
      <c r="J4" s="6"/>
      <c r="K4" s="66" t="s">
        <v>157</v>
      </c>
      <c r="L4" s="6"/>
    </row>
    <row r="5" spans="1:12" customFormat="1" x14ac:dyDescent="0.35">
      <c r="A5" s="76">
        <v>30</v>
      </c>
      <c r="B5" s="66" t="s">
        <v>158</v>
      </c>
      <c r="C5" s="66" t="s">
        <v>159</v>
      </c>
      <c r="D5" s="6"/>
      <c r="E5" s="66" t="s">
        <v>160</v>
      </c>
      <c r="F5" s="66" t="s">
        <v>161</v>
      </c>
      <c r="G5" s="6"/>
      <c r="H5" s="66" t="s">
        <v>162</v>
      </c>
      <c r="I5" s="77" t="s">
        <v>163</v>
      </c>
      <c r="J5" s="6"/>
      <c r="K5" s="66" t="s">
        <v>164</v>
      </c>
      <c r="L5" s="6"/>
    </row>
    <row r="6" spans="1:12" customFormat="1" x14ac:dyDescent="0.35">
      <c r="A6" s="76">
        <v>35</v>
      </c>
      <c r="B6" s="66" t="s">
        <v>165</v>
      </c>
      <c r="C6" s="66" t="s">
        <v>166</v>
      </c>
      <c r="D6" s="6"/>
      <c r="E6" s="66" t="s">
        <v>167</v>
      </c>
      <c r="F6" s="66" t="s">
        <v>168</v>
      </c>
      <c r="G6" s="6"/>
      <c r="H6" s="66" t="s">
        <v>169</v>
      </c>
      <c r="I6" s="77" t="s">
        <v>170</v>
      </c>
      <c r="J6" s="6"/>
      <c r="K6" s="66" t="s">
        <v>171</v>
      </c>
      <c r="L6" s="6"/>
    </row>
    <row r="7" spans="1:12" customFormat="1" x14ac:dyDescent="0.35">
      <c r="A7" s="76">
        <v>40</v>
      </c>
      <c r="B7" s="66" t="s">
        <v>172</v>
      </c>
      <c r="C7" s="66" t="s">
        <v>173</v>
      </c>
      <c r="D7" s="6"/>
      <c r="E7" s="66" t="s">
        <v>174</v>
      </c>
      <c r="F7" s="66" t="s">
        <v>175</v>
      </c>
      <c r="G7" s="6"/>
      <c r="H7" s="66" t="s">
        <v>176</v>
      </c>
      <c r="I7" s="77" t="s">
        <v>177</v>
      </c>
      <c r="J7" s="6"/>
      <c r="K7" s="66" t="s">
        <v>178</v>
      </c>
      <c r="L7" s="6"/>
    </row>
    <row r="8" spans="1:12" customFormat="1" x14ac:dyDescent="0.35">
      <c r="A8" s="76">
        <v>45</v>
      </c>
      <c r="B8" s="66" t="s">
        <v>179</v>
      </c>
      <c r="C8" s="66" t="s">
        <v>180</v>
      </c>
      <c r="D8" s="6"/>
      <c r="E8" s="66" t="s">
        <v>181</v>
      </c>
      <c r="F8" s="66" t="s">
        <v>182</v>
      </c>
      <c r="G8" s="6"/>
      <c r="H8" s="66" t="s">
        <v>183</v>
      </c>
      <c r="I8" s="77" t="s">
        <v>184</v>
      </c>
      <c r="J8" s="6"/>
      <c r="K8" s="66" t="s">
        <v>185</v>
      </c>
      <c r="L8" s="6"/>
    </row>
    <row r="9" spans="1:12" customFormat="1" x14ac:dyDescent="0.35">
      <c r="A9" s="76">
        <v>50</v>
      </c>
      <c r="B9" s="66" t="s">
        <v>186</v>
      </c>
      <c r="C9" s="66" t="s">
        <v>187</v>
      </c>
      <c r="D9" s="6"/>
      <c r="E9" s="66" t="s">
        <v>188</v>
      </c>
      <c r="F9" s="66" t="s">
        <v>189</v>
      </c>
      <c r="G9" s="6"/>
      <c r="H9" s="66" t="s">
        <v>190</v>
      </c>
      <c r="I9" s="77" t="s">
        <v>191</v>
      </c>
      <c r="J9" s="6"/>
      <c r="K9" s="66" t="s">
        <v>192</v>
      </c>
      <c r="L9" s="6"/>
    </row>
    <row r="10" spans="1:12" customFormat="1" x14ac:dyDescent="0.35">
      <c r="A10" s="76">
        <v>55</v>
      </c>
      <c r="B10" s="66" t="s">
        <v>193</v>
      </c>
      <c r="C10" s="66"/>
      <c r="D10" s="6" t="s">
        <v>194</v>
      </c>
      <c r="E10" s="66" t="s">
        <v>195</v>
      </c>
      <c r="F10" s="66"/>
      <c r="G10" s="6" t="s">
        <v>196</v>
      </c>
      <c r="H10" s="66" t="s">
        <v>197</v>
      </c>
      <c r="I10" s="66"/>
      <c r="J10" s="6" t="s">
        <v>198</v>
      </c>
      <c r="K10" s="66" t="s">
        <v>199</v>
      </c>
      <c r="L10" s="6"/>
    </row>
    <row r="11" spans="1:12" customFormat="1" x14ac:dyDescent="0.35">
      <c r="A11" s="76">
        <v>60</v>
      </c>
      <c r="B11" s="66" t="s">
        <v>200</v>
      </c>
      <c r="C11" s="66"/>
      <c r="D11" s="6" t="s">
        <v>201</v>
      </c>
      <c r="E11" s="66" t="s">
        <v>202</v>
      </c>
      <c r="F11" s="66"/>
      <c r="G11" s="6" t="s">
        <v>203</v>
      </c>
      <c r="H11" s="66" t="s">
        <v>204</v>
      </c>
      <c r="I11" s="66"/>
      <c r="J11" s="6" t="s">
        <v>205</v>
      </c>
      <c r="K11" s="66" t="s">
        <v>206</v>
      </c>
      <c r="L11" s="6"/>
    </row>
    <row r="12" spans="1:12" customFormat="1" x14ac:dyDescent="0.35">
      <c r="A12" s="76">
        <v>65</v>
      </c>
      <c r="B12" s="66" t="s">
        <v>207</v>
      </c>
      <c r="C12" s="66"/>
      <c r="D12" s="6" t="s">
        <v>208</v>
      </c>
      <c r="E12" s="66" t="s">
        <v>209</v>
      </c>
      <c r="F12" s="66"/>
      <c r="G12" s="6" t="s">
        <v>210</v>
      </c>
      <c r="H12" s="66" t="s">
        <v>211</v>
      </c>
      <c r="I12" s="66"/>
      <c r="J12" s="6" t="s">
        <v>212</v>
      </c>
      <c r="K12" s="66" t="s">
        <v>213</v>
      </c>
      <c r="L12" s="6"/>
    </row>
    <row r="13" spans="1:12" customFormat="1" x14ac:dyDescent="0.35">
      <c r="A13" s="76">
        <v>70</v>
      </c>
      <c r="B13" s="66" t="s">
        <v>214</v>
      </c>
      <c r="C13" s="66"/>
      <c r="D13" s="6" t="s">
        <v>215</v>
      </c>
      <c r="E13" s="66" t="s">
        <v>216</v>
      </c>
      <c r="F13" s="66"/>
      <c r="G13" s="6" t="s">
        <v>217</v>
      </c>
      <c r="H13" s="66" t="s">
        <v>218</v>
      </c>
      <c r="I13" s="66"/>
      <c r="J13" s="6" t="s">
        <v>219</v>
      </c>
      <c r="K13" s="66" t="s">
        <v>220</v>
      </c>
      <c r="L13" s="6"/>
    </row>
    <row r="14" spans="1:12" customFormat="1" x14ac:dyDescent="0.35">
      <c r="A14" s="76">
        <v>75</v>
      </c>
      <c r="B14" s="66" t="s">
        <v>221</v>
      </c>
      <c r="C14" s="66"/>
      <c r="D14" s="6" t="s">
        <v>222</v>
      </c>
      <c r="E14" s="66" t="s">
        <v>223</v>
      </c>
      <c r="F14" s="66"/>
      <c r="G14" s="6" t="s">
        <v>224</v>
      </c>
      <c r="H14" s="66" t="s">
        <v>225</v>
      </c>
      <c r="I14" s="66"/>
      <c r="J14" s="6" t="s">
        <v>226</v>
      </c>
      <c r="K14" s="66" t="s">
        <v>227</v>
      </c>
      <c r="L14" s="6"/>
    </row>
    <row r="15" spans="1:12" customFormat="1" x14ac:dyDescent="0.35">
      <c r="A15" s="76">
        <v>80</v>
      </c>
      <c r="B15" s="66" t="s">
        <v>228</v>
      </c>
      <c r="C15" s="66"/>
      <c r="D15" s="6" t="s">
        <v>229</v>
      </c>
      <c r="E15" s="66" t="s">
        <v>230</v>
      </c>
      <c r="F15" s="66"/>
      <c r="G15" s="6" t="s">
        <v>231</v>
      </c>
      <c r="H15" s="66" t="s">
        <v>232</v>
      </c>
      <c r="I15" s="66"/>
      <c r="J15" s="6" t="s">
        <v>233</v>
      </c>
      <c r="K15" s="66" t="s">
        <v>234</v>
      </c>
      <c r="L15" s="6"/>
    </row>
    <row r="16" spans="1:12" customFormat="1" x14ac:dyDescent="0.35">
      <c r="A16" s="76">
        <v>85</v>
      </c>
      <c r="B16" s="66" t="s">
        <v>235</v>
      </c>
      <c r="C16" s="66"/>
      <c r="D16" s="6" t="s">
        <v>236</v>
      </c>
      <c r="E16" s="66" t="s">
        <v>237</v>
      </c>
      <c r="F16" s="66"/>
      <c r="G16" s="6" t="s">
        <v>238</v>
      </c>
      <c r="H16" s="66" t="s">
        <v>239</v>
      </c>
      <c r="I16" s="66"/>
      <c r="J16" s="6" t="s">
        <v>240</v>
      </c>
      <c r="K16" s="66" t="s">
        <v>241</v>
      </c>
      <c r="L16" s="6"/>
    </row>
    <row r="17" spans="1:12" customFormat="1" x14ac:dyDescent="0.35">
      <c r="A17" s="76">
        <v>90</v>
      </c>
      <c r="B17" s="66" t="s">
        <v>242</v>
      </c>
      <c r="C17" s="66"/>
      <c r="D17" s="6" t="s">
        <v>243</v>
      </c>
      <c r="E17" s="66" t="s">
        <v>244</v>
      </c>
      <c r="F17" s="66"/>
      <c r="G17" s="6" t="s">
        <v>245</v>
      </c>
      <c r="H17" s="66" t="s">
        <v>246</v>
      </c>
      <c r="I17" s="66"/>
      <c r="J17" s="6" t="s">
        <v>247</v>
      </c>
      <c r="K17" s="66" t="s">
        <v>248</v>
      </c>
      <c r="L17" s="6"/>
    </row>
    <row r="18" spans="1:12" customFormat="1" x14ac:dyDescent="0.35">
      <c r="A18" s="76">
        <v>95</v>
      </c>
      <c r="B18" s="66" t="s">
        <v>249</v>
      </c>
      <c r="C18" s="66"/>
      <c r="D18" s="6" t="s">
        <v>250</v>
      </c>
      <c r="E18" s="66" t="s">
        <v>251</v>
      </c>
      <c r="F18" s="66"/>
      <c r="G18" s="6" t="s">
        <v>252</v>
      </c>
      <c r="H18" s="66" t="s">
        <v>253</v>
      </c>
      <c r="I18" s="66"/>
      <c r="J18" s="6" t="s">
        <v>254</v>
      </c>
      <c r="K18" s="66" t="s">
        <v>255</v>
      </c>
      <c r="L18" s="6"/>
    </row>
    <row r="19" spans="1:12" customFormat="1" x14ac:dyDescent="0.35">
      <c r="A19" s="76">
        <v>100</v>
      </c>
      <c r="B19" s="66" t="s">
        <v>256</v>
      </c>
      <c r="C19" s="66"/>
      <c r="D19" s="6" t="s">
        <v>257</v>
      </c>
      <c r="E19" s="66" t="s">
        <v>258</v>
      </c>
      <c r="F19" s="66"/>
      <c r="G19" s="6" t="s">
        <v>259</v>
      </c>
      <c r="H19" s="66" t="s">
        <v>260</v>
      </c>
      <c r="I19" s="66"/>
      <c r="J19" s="6" t="s">
        <v>261</v>
      </c>
      <c r="K19" s="66" t="s">
        <v>262</v>
      </c>
      <c r="L19" s="6"/>
    </row>
    <row r="20" spans="1:12" customFormat="1" x14ac:dyDescent="0.35">
      <c r="A20" s="76">
        <v>105</v>
      </c>
      <c r="B20" s="66" t="s">
        <v>263</v>
      </c>
      <c r="C20" s="66"/>
      <c r="D20" s="6" t="s">
        <v>264</v>
      </c>
      <c r="E20" s="66" t="s">
        <v>265</v>
      </c>
      <c r="F20" s="66"/>
      <c r="G20" s="6" t="s">
        <v>266</v>
      </c>
      <c r="H20" s="66" t="s">
        <v>267</v>
      </c>
      <c r="I20" s="66"/>
      <c r="J20" s="6" t="s">
        <v>268</v>
      </c>
      <c r="K20" s="66"/>
      <c r="L20" s="6" t="s">
        <v>269</v>
      </c>
    </row>
    <row r="21" spans="1:12" customFormat="1" x14ac:dyDescent="0.35">
      <c r="A21" s="76">
        <v>110</v>
      </c>
      <c r="B21" s="66" t="s">
        <v>270</v>
      </c>
      <c r="C21" s="66"/>
      <c r="D21" s="6" t="s">
        <v>271</v>
      </c>
      <c r="E21" s="66" t="s">
        <v>272</v>
      </c>
      <c r="F21" s="66"/>
      <c r="G21" s="6" t="s">
        <v>273</v>
      </c>
      <c r="H21" s="66" t="s">
        <v>274</v>
      </c>
      <c r="I21" s="66"/>
      <c r="J21" s="6" t="s">
        <v>275</v>
      </c>
      <c r="K21" s="66"/>
      <c r="L21" s="6" t="s">
        <v>276</v>
      </c>
    </row>
    <row r="22" spans="1:12" customFormat="1" x14ac:dyDescent="0.35">
      <c r="A22" s="76">
        <v>115</v>
      </c>
      <c r="B22" s="66" t="s">
        <v>277</v>
      </c>
      <c r="C22" s="66"/>
      <c r="D22" s="6" t="s">
        <v>278</v>
      </c>
      <c r="E22" s="66" t="s">
        <v>279</v>
      </c>
      <c r="F22" s="66"/>
      <c r="G22" s="6" t="s">
        <v>280</v>
      </c>
      <c r="H22" s="66" t="s">
        <v>281</v>
      </c>
      <c r="I22" s="66"/>
      <c r="J22" s="6" t="s">
        <v>282</v>
      </c>
      <c r="K22" s="66"/>
      <c r="L22" s="6" t="s">
        <v>283</v>
      </c>
    </row>
    <row r="23" spans="1:12" customFormat="1" x14ac:dyDescent="0.35">
      <c r="A23" s="76">
        <v>120</v>
      </c>
      <c r="B23" s="66" t="s">
        <v>284</v>
      </c>
      <c r="C23" s="66"/>
      <c r="D23" s="6" t="s">
        <v>285</v>
      </c>
      <c r="E23" s="66" t="s">
        <v>286</v>
      </c>
      <c r="F23" s="66"/>
      <c r="G23" s="6" t="s">
        <v>287</v>
      </c>
      <c r="H23" s="66" t="s">
        <v>288</v>
      </c>
      <c r="I23" s="66"/>
      <c r="J23" s="6" t="s">
        <v>289</v>
      </c>
      <c r="K23" s="66"/>
      <c r="L23" s="6" t="s">
        <v>290</v>
      </c>
    </row>
    <row r="24" spans="1:12" customFormat="1" x14ac:dyDescent="0.35">
      <c r="A24" s="76">
        <v>125</v>
      </c>
      <c r="B24" s="66" t="s">
        <v>291</v>
      </c>
      <c r="C24" s="66"/>
      <c r="D24" s="6" t="s">
        <v>292</v>
      </c>
      <c r="E24" s="66" t="s">
        <v>293</v>
      </c>
      <c r="F24" s="66"/>
      <c r="G24" s="6" t="s">
        <v>294</v>
      </c>
      <c r="H24" s="66" t="s">
        <v>295</v>
      </c>
      <c r="I24" s="66"/>
      <c r="J24" s="6" t="s">
        <v>296</v>
      </c>
      <c r="K24" s="66"/>
      <c r="L24" s="6" t="s">
        <v>297</v>
      </c>
    </row>
    <row r="25" spans="1:12" customFormat="1" x14ac:dyDescent="0.35">
      <c r="A25" s="76">
        <v>130</v>
      </c>
      <c r="B25" s="66" t="s">
        <v>298</v>
      </c>
      <c r="C25" s="66"/>
      <c r="D25" s="6" t="s">
        <v>299</v>
      </c>
      <c r="E25" s="66" t="s">
        <v>300</v>
      </c>
      <c r="F25" s="66"/>
      <c r="G25" s="6" t="s">
        <v>301</v>
      </c>
      <c r="H25" s="66" t="s">
        <v>302</v>
      </c>
      <c r="I25" s="66"/>
      <c r="J25" s="6" t="s">
        <v>303</v>
      </c>
      <c r="K25" s="66"/>
      <c r="L25" s="6" t="s">
        <v>304</v>
      </c>
    </row>
    <row r="26" spans="1:12" customFormat="1" x14ac:dyDescent="0.35">
      <c r="A26" s="76">
        <v>135</v>
      </c>
      <c r="B26" s="66" t="s">
        <v>305</v>
      </c>
      <c r="C26" s="66"/>
      <c r="D26" s="6" t="s">
        <v>306</v>
      </c>
      <c r="E26" s="66" t="s">
        <v>307</v>
      </c>
      <c r="F26" s="66"/>
      <c r="G26" s="6" t="s">
        <v>308</v>
      </c>
      <c r="H26" s="66" t="s">
        <v>309</v>
      </c>
      <c r="I26" s="66"/>
      <c r="J26" s="6" t="s">
        <v>310</v>
      </c>
      <c r="K26" s="66"/>
      <c r="L26" s="6" t="s">
        <v>311</v>
      </c>
    </row>
    <row r="27" spans="1:12" s="54" customFormat="1" ht="15" thickBot="1" x14ac:dyDescent="0.4">
      <c r="A27" s="85">
        <v>140</v>
      </c>
      <c r="B27" s="54" t="s">
        <v>312</v>
      </c>
      <c r="D27" s="86" t="s">
        <v>313</v>
      </c>
      <c r="E27" s="54" t="s">
        <v>314</v>
      </c>
      <c r="G27" s="86" t="s">
        <v>315</v>
      </c>
      <c r="H27" s="54" t="s">
        <v>316</v>
      </c>
      <c r="J27" s="86" t="s">
        <v>317</v>
      </c>
      <c r="L27" s="86" t="s">
        <v>318</v>
      </c>
    </row>
    <row r="28" spans="1:12" customFormat="1" x14ac:dyDescent="0.35">
      <c r="A28" s="6" t="s">
        <v>68</v>
      </c>
      <c r="B28" t="s">
        <v>141</v>
      </c>
      <c r="D28" s="6"/>
      <c r="E28" t="s">
        <v>142</v>
      </c>
      <c r="G28" s="6"/>
      <c r="H28" t="s">
        <v>143</v>
      </c>
      <c r="J28" s="6"/>
      <c r="K28" t="s">
        <v>66</v>
      </c>
      <c r="L28" s="6"/>
    </row>
    <row r="29" spans="1:12" customFormat="1" x14ac:dyDescent="0.35">
      <c r="A29" s="65" t="s">
        <v>37</v>
      </c>
      <c r="B29" s="68" t="s">
        <v>40</v>
      </c>
      <c r="C29" s="68" t="s">
        <v>38</v>
      </c>
      <c r="D29" s="69" t="s">
        <v>39</v>
      </c>
      <c r="E29" s="70" t="s">
        <v>41</v>
      </c>
      <c r="F29" s="70" t="s">
        <v>42</v>
      </c>
      <c r="G29" s="71" t="s">
        <v>43</v>
      </c>
      <c r="H29" s="72" t="s">
        <v>44</v>
      </c>
      <c r="I29" s="72" t="s">
        <v>45</v>
      </c>
      <c r="J29" s="73" t="s">
        <v>46</v>
      </c>
      <c r="K29" s="74" t="s">
        <v>47</v>
      </c>
      <c r="L29" s="75" t="s">
        <v>48</v>
      </c>
    </row>
    <row r="30" spans="1:12" customFormat="1" x14ac:dyDescent="0.35">
      <c r="A30" s="76">
        <v>20</v>
      </c>
      <c r="B30" s="66" t="s">
        <v>319</v>
      </c>
      <c r="C30" s="66" t="s">
        <v>320</v>
      </c>
      <c r="D30" s="6"/>
      <c r="E30" s="66" t="s">
        <v>321</v>
      </c>
      <c r="F30" s="66" t="s">
        <v>322</v>
      </c>
      <c r="G30" s="6"/>
      <c r="H30" s="66" t="s">
        <v>323</v>
      </c>
      <c r="I30" s="66" t="s">
        <v>324</v>
      </c>
      <c r="J30" s="6"/>
      <c r="K30" s="66" t="s">
        <v>325</v>
      </c>
      <c r="L30" s="6"/>
    </row>
    <row r="31" spans="1:12" customFormat="1" x14ac:dyDescent="0.35">
      <c r="A31" s="76">
        <v>25</v>
      </c>
      <c r="B31" s="66" t="s">
        <v>326</v>
      </c>
      <c r="C31" s="66" t="s">
        <v>327</v>
      </c>
      <c r="D31" s="6"/>
      <c r="E31" s="66" t="s">
        <v>328</v>
      </c>
      <c r="F31" s="66" t="s">
        <v>329</v>
      </c>
      <c r="G31" s="6"/>
      <c r="H31" s="66" t="s">
        <v>330</v>
      </c>
      <c r="I31" s="66" t="s">
        <v>331</v>
      </c>
      <c r="J31" s="6"/>
      <c r="K31" s="66" t="s">
        <v>332</v>
      </c>
      <c r="L31" s="6"/>
    </row>
    <row r="32" spans="1:12" customFormat="1" x14ac:dyDescent="0.35">
      <c r="A32" s="76">
        <v>30</v>
      </c>
      <c r="B32" s="66" t="s">
        <v>333</v>
      </c>
      <c r="C32" s="66" t="s">
        <v>334</v>
      </c>
      <c r="D32" s="6"/>
      <c r="E32" s="66" t="s">
        <v>335</v>
      </c>
      <c r="F32" s="66" t="s">
        <v>336</v>
      </c>
      <c r="G32" s="6"/>
      <c r="H32" s="66" t="s">
        <v>337</v>
      </c>
      <c r="I32" s="66" t="s">
        <v>338</v>
      </c>
      <c r="J32" s="6"/>
      <c r="K32" s="66" t="s">
        <v>339</v>
      </c>
      <c r="L32" s="6"/>
    </row>
    <row r="33" spans="1:12" customFormat="1" x14ac:dyDescent="0.35">
      <c r="A33" s="76">
        <v>35</v>
      </c>
      <c r="B33" s="66" t="s">
        <v>340</v>
      </c>
      <c r="C33" s="66" t="s">
        <v>341</v>
      </c>
      <c r="D33" s="6"/>
      <c r="E33" s="66" t="s">
        <v>342</v>
      </c>
      <c r="F33" s="66" t="s">
        <v>343</v>
      </c>
      <c r="G33" s="6"/>
      <c r="H33" s="66" t="s">
        <v>344</v>
      </c>
      <c r="I33" s="66" t="s">
        <v>345</v>
      </c>
      <c r="J33" s="6"/>
      <c r="K33" s="66" t="s">
        <v>346</v>
      </c>
      <c r="L33" s="6"/>
    </row>
    <row r="34" spans="1:12" customFormat="1" x14ac:dyDescent="0.35">
      <c r="A34" s="76">
        <v>40</v>
      </c>
      <c r="B34" s="66" t="s">
        <v>347</v>
      </c>
      <c r="C34" s="66" t="s">
        <v>348</v>
      </c>
      <c r="D34" s="6"/>
      <c r="E34" s="66" t="s">
        <v>349</v>
      </c>
      <c r="F34" s="66" t="s">
        <v>350</v>
      </c>
      <c r="G34" s="6"/>
      <c r="H34" s="66" t="s">
        <v>351</v>
      </c>
      <c r="I34" s="66" t="s">
        <v>352</v>
      </c>
      <c r="J34" s="6"/>
      <c r="K34" s="66" t="s">
        <v>353</v>
      </c>
      <c r="L34" s="6"/>
    </row>
    <row r="35" spans="1:12" customFormat="1" x14ac:dyDescent="0.35">
      <c r="A35" s="76">
        <v>45</v>
      </c>
      <c r="B35" s="66" t="s">
        <v>354</v>
      </c>
      <c r="C35" s="66" t="s">
        <v>355</v>
      </c>
      <c r="D35" s="6"/>
      <c r="E35" s="66" t="s">
        <v>356</v>
      </c>
      <c r="F35" s="66" t="s">
        <v>357</v>
      </c>
      <c r="G35" s="6"/>
      <c r="H35" s="66" t="s">
        <v>358</v>
      </c>
      <c r="I35" s="66" t="s">
        <v>359</v>
      </c>
      <c r="J35" s="6"/>
      <c r="K35" s="66" t="s">
        <v>360</v>
      </c>
      <c r="L35" s="6"/>
    </row>
    <row r="36" spans="1:12" customFormat="1" x14ac:dyDescent="0.35">
      <c r="A36" s="76">
        <v>50</v>
      </c>
      <c r="B36" s="66" t="s">
        <v>361</v>
      </c>
      <c r="C36" s="66" t="s">
        <v>362</v>
      </c>
      <c r="D36" s="6"/>
      <c r="E36" s="66" t="s">
        <v>363</v>
      </c>
      <c r="F36" s="66" t="s">
        <v>364</v>
      </c>
      <c r="G36" s="6"/>
      <c r="H36" s="66" t="s">
        <v>365</v>
      </c>
      <c r="I36" s="66" t="s">
        <v>366</v>
      </c>
      <c r="J36" s="6"/>
      <c r="K36" s="66" t="s">
        <v>367</v>
      </c>
      <c r="L36" s="6"/>
    </row>
    <row r="37" spans="1:12" customFormat="1" x14ac:dyDescent="0.35">
      <c r="A37" s="76">
        <v>55</v>
      </c>
      <c r="B37" s="66" t="s">
        <v>368</v>
      </c>
      <c r="C37" s="66"/>
      <c r="D37" s="6" t="s">
        <v>369</v>
      </c>
      <c r="E37" s="66" t="s">
        <v>370</v>
      </c>
      <c r="F37" s="66"/>
      <c r="G37" s="6" t="s">
        <v>371</v>
      </c>
      <c r="H37" s="66" t="s">
        <v>372</v>
      </c>
      <c r="I37" s="66"/>
      <c r="J37" s="6" t="s">
        <v>373</v>
      </c>
      <c r="K37" s="66" t="s">
        <v>374</v>
      </c>
      <c r="L37" s="6"/>
    </row>
    <row r="38" spans="1:12" customFormat="1" x14ac:dyDescent="0.35">
      <c r="A38" s="76">
        <v>60</v>
      </c>
      <c r="B38" s="66" t="s">
        <v>375</v>
      </c>
      <c r="C38" s="66"/>
      <c r="D38" s="6" t="s">
        <v>376</v>
      </c>
      <c r="E38" s="66" t="s">
        <v>377</v>
      </c>
      <c r="F38" s="66"/>
      <c r="G38" s="6" t="s">
        <v>378</v>
      </c>
      <c r="H38" s="66" t="s">
        <v>379</v>
      </c>
      <c r="I38" s="66"/>
      <c r="J38" s="6" t="s">
        <v>380</v>
      </c>
      <c r="K38" s="66" t="s">
        <v>381</v>
      </c>
      <c r="L38" s="6"/>
    </row>
    <row r="39" spans="1:12" customFormat="1" x14ac:dyDescent="0.35">
      <c r="A39" s="76">
        <v>65</v>
      </c>
      <c r="B39" s="66" t="s">
        <v>382</v>
      </c>
      <c r="C39" s="66"/>
      <c r="D39" s="6" t="s">
        <v>383</v>
      </c>
      <c r="E39" s="66" t="s">
        <v>384</v>
      </c>
      <c r="F39" s="66"/>
      <c r="G39" s="6" t="s">
        <v>385</v>
      </c>
      <c r="H39" s="66" t="s">
        <v>386</v>
      </c>
      <c r="I39" s="66"/>
      <c r="J39" s="6" t="s">
        <v>387</v>
      </c>
      <c r="K39" s="66" t="s">
        <v>388</v>
      </c>
      <c r="L39" s="6"/>
    </row>
    <row r="40" spans="1:12" customFormat="1" x14ac:dyDescent="0.35">
      <c r="A40" s="76">
        <v>70</v>
      </c>
      <c r="B40" s="66" t="s">
        <v>389</v>
      </c>
      <c r="C40" s="66"/>
      <c r="D40" s="6" t="s">
        <v>390</v>
      </c>
      <c r="E40" s="66" t="s">
        <v>391</v>
      </c>
      <c r="F40" s="66"/>
      <c r="G40" s="6" t="s">
        <v>392</v>
      </c>
      <c r="H40" s="66" t="s">
        <v>393</v>
      </c>
      <c r="I40" s="66"/>
      <c r="J40" s="6" t="s">
        <v>394</v>
      </c>
      <c r="K40" s="66" t="s">
        <v>395</v>
      </c>
      <c r="L40" s="6"/>
    </row>
    <row r="41" spans="1:12" customFormat="1" x14ac:dyDescent="0.35">
      <c r="A41" s="76">
        <v>75</v>
      </c>
      <c r="B41" s="66" t="s">
        <v>396</v>
      </c>
      <c r="C41" s="66"/>
      <c r="D41" s="6" t="s">
        <v>397</v>
      </c>
      <c r="E41" s="66" t="s">
        <v>398</v>
      </c>
      <c r="F41" s="66"/>
      <c r="G41" s="6" t="s">
        <v>399</v>
      </c>
      <c r="H41" s="66" t="s">
        <v>400</v>
      </c>
      <c r="I41" s="66"/>
      <c r="J41" s="6" t="s">
        <v>401</v>
      </c>
      <c r="K41" s="66" t="s">
        <v>402</v>
      </c>
      <c r="L41" s="6"/>
    </row>
    <row r="42" spans="1:12" customFormat="1" x14ac:dyDescent="0.35">
      <c r="A42" s="76">
        <v>80</v>
      </c>
      <c r="B42" s="66" t="s">
        <v>403</v>
      </c>
      <c r="C42" s="66"/>
      <c r="D42" s="6" t="s">
        <v>404</v>
      </c>
      <c r="E42" s="66" t="s">
        <v>405</v>
      </c>
      <c r="F42" s="66"/>
      <c r="G42" s="6" t="s">
        <v>406</v>
      </c>
      <c r="H42" s="66" t="s">
        <v>407</v>
      </c>
      <c r="I42" s="66"/>
      <c r="J42" s="6" t="s">
        <v>408</v>
      </c>
      <c r="K42" s="66" t="s">
        <v>409</v>
      </c>
      <c r="L42" s="6"/>
    </row>
    <row r="43" spans="1:12" customFormat="1" x14ac:dyDescent="0.35">
      <c r="A43" s="76">
        <v>85</v>
      </c>
      <c r="B43" s="66" t="s">
        <v>410</v>
      </c>
      <c r="C43" s="66"/>
      <c r="D43" s="6" t="s">
        <v>411</v>
      </c>
      <c r="E43" s="66" t="s">
        <v>412</v>
      </c>
      <c r="F43" s="66"/>
      <c r="G43" s="6" t="s">
        <v>413</v>
      </c>
      <c r="H43" s="66" t="s">
        <v>414</v>
      </c>
      <c r="I43" s="66"/>
      <c r="J43" s="6" t="s">
        <v>415</v>
      </c>
      <c r="K43" s="66" t="s">
        <v>416</v>
      </c>
      <c r="L43" s="6"/>
    </row>
    <row r="44" spans="1:12" customFormat="1" x14ac:dyDescent="0.35">
      <c r="A44" s="76">
        <v>90</v>
      </c>
      <c r="B44" s="66" t="s">
        <v>417</v>
      </c>
      <c r="C44" s="66"/>
      <c r="D44" s="6" t="s">
        <v>418</v>
      </c>
      <c r="E44" s="66" t="s">
        <v>419</v>
      </c>
      <c r="F44" s="66"/>
      <c r="G44" s="6" t="s">
        <v>420</v>
      </c>
      <c r="H44" s="66" t="s">
        <v>421</v>
      </c>
      <c r="I44" s="66"/>
      <c r="J44" s="6" t="s">
        <v>422</v>
      </c>
      <c r="K44" s="66" t="s">
        <v>423</v>
      </c>
      <c r="L44" s="6"/>
    </row>
    <row r="45" spans="1:12" customFormat="1" x14ac:dyDescent="0.35">
      <c r="A45" s="76">
        <v>95</v>
      </c>
      <c r="B45" s="66" t="s">
        <v>424</v>
      </c>
      <c r="C45" s="66"/>
      <c r="D45" s="6" t="s">
        <v>425</v>
      </c>
      <c r="E45" s="66" t="s">
        <v>426</v>
      </c>
      <c r="F45" s="66"/>
      <c r="G45" s="6" t="s">
        <v>427</v>
      </c>
      <c r="H45" s="66" t="s">
        <v>428</v>
      </c>
      <c r="I45" s="66"/>
      <c r="J45" s="6" t="s">
        <v>429</v>
      </c>
      <c r="K45" s="66" t="s">
        <v>430</v>
      </c>
      <c r="L45" s="6"/>
    </row>
    <row r="46" spans="1:12" customFormat="1" x14ac:dyDescent="0.35">
      <c r="A46" s="76">
        <v>100</v>
      </c>
      <c r="B46" s="66" t="s">
        <v>431</v>
      </c>
      <c r="C46" s="66"/>
      <c r="D46" s="6" t="s">
        <v>432</v>
      </c>
      <c r="E46" s="66" t="s">
        <v>433</v>
      </c>
      <c r="F46" s="66"/>
      <c r="G46" s="6" t="s">
        <v>434</v>
      </c>
      <c r="H46" s="66" t="s">
        <v>435</v>
      </c>
      <c r="I46" s="66"/>
      <c r="J46" s="6" t="s">
        <v>436</v>
      </c>
      <c r="K46" s="66" t="s">
        <v>437</v>
      </c>
      <c r="L46" s="6"/>
    </row>
    <row r="47" spans="1:12" customFormat="1" x14ac:dyDescent="0.35">
      <c r="A47" s="76">
        <v>105</v>
      </c>
      <c r="B47" s="66" t="s">
        <v>438</v>
      </c>
      <c r="C47" s="66"/>
      <c r="D47" s="6" t="s">
        <v>439</v>
      </c>
      <c r="E47" s="66" t="s">
        <v>440</v>
      </c>
      <c r="F47" s="66"/>
      <c r="G47" s="6" t="s">
        <v>441</v>
      </c>
      <c r="H47" s="66" t="s">
        <v>442</v>
      </c>
      <c r="I47" s="66"/>
      <c r="J47" s="6" t="s">
        <v>443</v>
      </c>
      <c r="K47" s="66"/>
      <c r="L47" s="6" t="s">
        <v>444</v>
      </c>
    </row>
    <row r="48" spans="1:12" customFormat="1" x14ac:dyDescent="0.35">
      <c r="A48" s="76">
        <v>110</v>
      </c>
      <c r="B48" s="66" t="s">
        <v>445</v>
      </c>
      <c r="C48" s="66"/>
      <c r="D48" s="6" t="s">
        <v>446</v>
      </c>
      <c r="E48" s="66" t="s">
        <v>447</v>
      </c>
      <c r="F48" s="66"/>
      <c r="G48" s="6" t="s">
        <v>448</v>
      </c>
      <c r="H48" s="66" t="s">
        <v>449</v>
      </c>
      <c r="I48" s="66"/>
      <c r="J48" s="6" t="s">
        <v>450</v>
      </c>
      <c r="K48" s="66"/>
      <c r="L48" s="6" t="s">
        <v>451</v>
      </c>
    </row>
    <row r="49" spans="1:12" customFormat="1" x14ac:dyDescent="0.35">
      <c r="A49" s="76">
        <v>115</v>
      </c>
      <c r="B49" s="66" t="s">
        <v>452</v>
      </c>
      <c r="C49" s="66"/>
      <c r="D49" s="6" t="s">
        <v>453</v>
      </c>
      <c r="E49" s="66" t="s">
        <v>454</v>
      </c>
      <c r="F49" s="66"/>
      <c r="G49" s="6" t="s">
        <v>455</v>
      </c>
      <c r="H49" s="66" t="s">
        <v>456</v>
      </c>
      <c r="I49" s="66"/>
      <c r="J49" s="6" t="s">
        <v>457</v>
      </c>
      <c r="K49" s="66"/>
      <c r="L49" s="6" t="s">
        <v>458</v>
      </c>
    </row>
    <row r="50" spans="1:12" customFormat="1" x14ac:dyDescent="0.35">
      <c r="A50" s="76">
        <v>120</v>
      </c>
      <c r="B50" s="66" t="s">
        <v>459</v>
      </c>
      <c r="C50" s="66"/>
      <c r="D50" s="6" t="s">
        <v>460</v>
      </c>
      <c r="E50" s="66" t="s">
        <v>461</v>
      </c>
      <c r="F50" s="66"/>
      <c r="G50" s="6" t="s">
        <v>462</v>
      </c>
      <c r="H50" s="66" t="s">
        <v>463</v>
      </c>
      <c r="I50" s="66"/>
      <c r="J50" s="6" t="s">
        <v>464</v>
      </c>
      <c r="K50" s="66"/>
      <c r="L50" s="6" t="s">
        <v>465</v>
      </c>
    </row>
    <row r="51" spans="1:12" customFormat="1" x14ac:dyDescent="0.35">
      <c r="A51" s="76">
        <v>125</v>
      </c>
      <c r="B51" s="66" t="s">
        <v>466</v>
      </c>
      <c r="C51" s="66"/>
      <c r="D51" s="6" t="s">
        <v>467</v>
      </c>
      <c r="E51" s="66" t="s">
        <v>468</v>
      </c>
      <c r="F51" s="66"/>
      <c r="G51" s="6" t="s">
        <v>469</v>
      </c>
      <c r="H51" s="66" t="s">
        <v>470</v>
      </c>
      <c r="I51" s="66"/>
      <c r="J51" s="6" t="s">
        <v>471</v>
      </c>
      <c r="K51" s="66"/>
      <c r="L51" s="6" t="s">
        <v>472</v>
      </c>
    </row>
    <row r="52" spans="1:12" customFormat="1" x14ac:dyDescent="0.35">
      <c r="A52" s="76">
        <v>130</v>
      </c>
      <c r="B52" s="66" t="s">
        <v>473</v>
      </c>
      <c r="C52" s="66"/>
      <c r="D52" s="6" t="s">
        <v>474</v>
      </c>
      <c r="E52" s="66" t="s">
        <v>475</v>
      </c>
      <c r="F52" s="66"/>
      <c r="G52" s="6" t="s">
        <v>476</v>
      </c>
      <c r="H52" s="66" t="s">
        <v>477</v>
      </c>
      <c r="I52" s="66"/>
      <c r="J52" s="6" t="s">
        <v>478</v>
      </c>
      <c r="K52" s="66"/>
      <c r="L52" s="6" t="s">
        <v>479</v>
      </c>
    </row>
    <row r="53" spans="1:12" customFormat="1" x14ac:dyDescent="0.35">
      <c r="A53" s="76">
        <v>135</v>
      </c>
      <c r="B53" s="66" t="s">
        <v>480</v>
      </c>
      <c r="C53" s="66"/>
      <c r="D53" s="6" t="s">
        <v>481</v>
      </c>
      <c r="E53" s="66" t="s">
        <v>482</v>
      </c>
      <c r="F53" s="66"/>
      <c r="G53" s="6" t="s">
        <v>483</v>
      </c>
      <c r="H53" s="66" t="s">
        <v>484</v>
      </c>
      <c r="I53" s="66"/>
      <c r="J53" s="6" t="s">
        <v>485</v>
      </c>
      <c r="K53" s="66"/>
      <c r="L53" s="6" t="s">
        <v>486</v>
      </c>
    </row>
    <row r="54" spans="1:12" s="3" customFormat="1" x14ac:dyDescent="0.35">
      <c r="A54" s="78">
        <v>140</v>
      </c>
      <c r="B54" s="3" t="s">
        <v>487</v>
      </c>
      <c r="D54" s="60" t="s">
        <v>488</v>
      </c>
      <c r="E54" s="3" t="s">
        <v>489</v>
      </c>
      <c r="G54" s="60" t="s">
        <v>490</v>
      </c>
      <c r="H54" s="3" t="s">
        <v>491</v>
      </c>
      <c r="J54" s="60" t="s">
        <v>492</v>
      </c>
      <c r="L54" s="60" t="s">
        <v>493</v>
      </c>
    </row>
  </sheetData>
  <pageMargins left="0.7" right="0.7" top="0.78740157499999996" bottom="0.78740157499999996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62525-CA00-4545-8AF9-EDEEC98D070C}">
  <dimension ref="A1:L11"/>
  <sheetViews>
    <sheetView zoomScale="70" zoomScaleNormal="70" workbookViewId="0">
      <selection activeCell="G30" sqref="G30"/>
    </sheetView>
  </sheetViews>
  <sheetFormatPr baseColWidth="10" defaultColWidth="11.453125" defaultRowHeight="14.5" x14ac:dyDescent="0.35"/>
  <cols>
    <col min="1" max="1" width="27.453125" style="66" customWidth="1"/>
    <col min="2" max="4" width="11.453125" style="66"/>
    <col min="5" max="5" width="20.1796875" style="66" customWidth="1"/>
    <col min="6" max="6" width="16.1796875" style="66" customWidth="1"/>
    <col min="7" max="7" width="15.54296875" style="66" customWidth="1"/>
    <col min="8" max="8" width="18.453125" style="66" customWidth="1"/>
    <col min="9" max="9" width="17.453125" style="66" customWidth="1"/>
    <col min="10" max="16384" width="11.453125" style="66"/>
  </cols>
  <sheetData>
    <row r="1" spans="1:12" customFormat="1" x14ac:dyDescent="0.35">
      <c r="A1" s="3" t="s">
        <v>0</v>
      </c>
      <c r="B1" s="83" t="s">
        <v>132</v>
      </c>
      <c r="C1" s="83" t="s">
        <v>133</v>
      </c>
      <c r="D1" s="83" t="s">
        <v>134</v>
      </c>
      <c r="E1" s="83" t="s">
        <v>135</v>
      </c>
      <c r="F1" s="83" t="s">
        <v>136</v>
      </c>
      <c r="G1" s="83" t="s">
        <v>137</v>
      </c>
      <c r="H1" s="83" t="s">
        <v>138</v>
      </c>
      <c r="I1" s="83" t="s">
        <v>139</v>
      </c>
      <c r="J1" s="3"/>
      <c r="K1" s="3"/>
      <c r="L1" s="3"/>
    </row>
    <row r="2" spans="1:12" customFormat="1" x14ac:dyDescent="0.35">
      <c r="A2" s="3"/>
      <c r="B2" s="2" t="s">
        <v>1</v>
      </c>
      <c r="C2" s="2" t="s">
        <v>1</v>
      </c>
      <c r="D2" s="2" t="s">
        <v>1</v>
      </c>
      <c r="E2" s="2" t="s">
        <v>2</v>
      </c>
      <c r="F2" s="2" t="s">
        <v>2</v>
      </c>
      <c r="G2" s="2" t="s">
        <v>2</v>
      </c>
      <c r="H2" s="2" t="s">
        <v>3</v>
      </c>
      <c r="I2" s="2" t="s">
        <v>3</v>
      </c>
    </row>
    <row r="3" spans="1:12" customFormat="1" x14ac:dyDescent="0.35">
      <c r="A3">
        <v>1</v>
      </c>
      <c r="B3" s="1">
        <v>85</v>
      </c>
      <c r="C3" s="1">
        <v>25</v>
      </c>
      <c r="D3" s="1">
        <v>22</v>
      </c>
      <c r="E3" s="136" t="s">
        <v>140</v>
      </c>
      <c r="F3" s="136" t="s">
        <v>140</v>
      </c>
      <c r="G3" s="136" t="s">
        <v>140</v>
      </c>
      <c r="H3" s="1" t="s">
        <v>6</v>
      </c>
      <c r="I3" s="136">
        <v>230</v>
      </c>
    </row>
    <row r="4" spans="1:12" customFormat="1" x14ac:dyDescent="0.35">
      <c r="A4">
        <v>2</v>
      </c>
      <c r="B4" s="1">
        <v>80</v>
      </c>
      <c r="C4" s="1">
        <v>25</v>
      </c>
      <c r="D4" s="1">
        <v>22</v>
      </c>
      <c r="E4" s="136"/>
      <c r="F4" s="136"/>
      <c r="G4" s="136"/>
      <c r="H4" s="1">
        <v>83</v>
      </c>
      <c r="I4" s="136"/>
    </row>
    <row r="5" spans="1:12" customFormat="1" x14ac:dyDescent="0.35">
      <c r="A5">
        <v>3</v>
      </c>
      <c r="B5" s="1">
        <v>85</v>
      </c>
      <c r="C5" s="1">
        <v>27</v>
      </c>
      <c r="D5" s="1">
        <v>22</v>
      </c>
      <c r="E5" s="136"/>
      <c r="F5" s="136"/>
      <c r="G5" s="136"/>
      <c r="H5" s="1" t="s">
        <v>5</v>
      </c>
      <c r="I5" s="136"/>
    </row>
    <row r="6" spans="1:12" customFormat="1" x14ac:dyDescent="0.35">
      <c r="A6">
        <v>4</v>
      </c>
      <c r="B6" s="1">
        <v>85</v>
      </c>
      <c r="C6" s="1">
        <v>25</v>
      </c>
      <c r="D6" s="1">
        <v>18</v>
      </c>
      <c r="E6" s="136"/>
      <c r="F6" s="136"/>
      <c r="G6" s="136"/>
      <c r="H6" s="1" t="s">
        <v>4</v>
      </c>
      <c r="I6" s="136"/>
    </row>
    <row r="7" spans="1:12" customFormat="1" x14ac:dyDescent="0.35"/>
    <row r="8" spans="1:12" customFormat="1" x14ac:dyDescent="0.35"/>
    <row r="9" spans="1:12" customFormat="1" x14ac:dyDescent="0.35"/>
    <row r="10" spans="1:12" customFormat="1" x14ac:dyDescent="0.35"/>
    <row r="11" spans="1:12" customFormat="1" x14ac:dyDescent="0.35"/>
  </sheetData>
  <mergeCells count="4">
    <mergeCell ref="E3:E6"/>
    <mergeCell ref="F3:F6"/>
    <mergeCell ref="G3:G6"/>
    <mergeCell ref="I3:I6"/>
  </mergeCells>
  <pageMargins left="0.7" right="0.7" top="0.78740157499999996" bottom="0.78740157499999996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15CCA-7333-4B5F-8F8E-DA62C5A28D0C}">
  <dimension ref="A1:AR9"/>
  <sheetViews>
    <sheetView tabSelected="1" zoomScale="85" zoomScaleNormal="85" workbookViewId="0">
      <selection activeCell="L9" sqref="L9"/>
    </sheetView>
  </sheetViews>
  <sheetFormatPr baseColWidth="10" defaultRowHeight="14.5" x14ac:dyDescent="0.35"/>
  <cols>
    <col min="1" max="1" width="21.81640625" customWidth="1"/>
    <col min="2" max="3" width="21.1796875" customWidth="1"/>
    <col min="4" max="4" width="18.54296875" customWidth="1"/>
    <col min="5" max="5" width="17.453125" customWidth="1"/>
    <col min="6" max="6" width="16.453125" customWidth="1"/>
    <col min="7" max="7" width="17.1796875" customWidth="1"/>
    <col min="8" max="8" width="17" customWidth="1"/>
    <col min="9" max="9" width="15" customWidth="1"/>
    <col min="10" max="10" width="12.81640625" customWidth="1"/>
    <col min="11" max="11" width="14.54296875" customWidth="1"/>
    <col min="12" max="12" width="22.453125" customWidth="1"/>
    <col min="13" max="13" width="21.26953125" customWidth="1"/>
    <col min="14" max="14" width="22.26953125" customWidth="1"/>
    <col min="15" max="15" width="25" customWidth="1"/>
    <col min="16" max="16" width="17.81640625" customWidth="1"/>
    <col min="17" max="17" width="21.453125" customWidth="1"/>
    <col min="18" max="18" width="18.453125" customWidth="1"/>
    <col min="19" max="19" width="20.1796875" customWidth="1"/>
    <col min="20" max="20" width="17.26953125" customWidth="1"/>
    <col min="21" max="21" width="19" style="4" customWidth="1"/>
    <col min="22" max="22" width="21.453125" style="4" customWidth="1"/>
    <col min="23" max="23" width="24.453125" customWidth="1"/>
    <col min="24" max="24" width="19.453125" customWidth="1"/>
    <col min="25" max="25" width="20.81640625" customWidth="1"/>
    <col min="26" max="26" width="19.453125" customWidth="1"/>
    <col min="27" max="27" width="22.81640625" customWidth="1"/>
    <col min="28" max="28" width="20.54296875" style="5" customWidth="1"/>
    <col min="29" max="29" width="20.1796875" customWidth="1"/>
    <col min="30" max="30" width="18.54296875" customWidth="1"/>
    <col min="31" max="31" width="16.7265625" customWidth="1"/>
    <col min="32" max="32" width="20" customWidth="1"/>
    <col min="33" max="33" width="17.81640625" customWidth="1"/>
    <col min="34" max="34" width="19.1796875" style="5" customWidth="1"/>
    <col min="35" max="35" width="19.453125" style="5" customWidth="1"/>
    <col min="36" max="36" width="20.54296875" customWidth="1"/>
    <col min="37" max="37" width="17.26953125" customWidth="1"/>
    <col min="38" max="38" width="17.54296875" customWidth="1"/>
    <col min="39" max="39" width="19.7265625" style="5" customWidth="1"/>
    <col min="40" max="40" width="23" style="5" customWidth="1"/>
    <col min="41" max="41" width="21.7265625" customWidth="1"/>
    <col min="42" max="42" width="20.1796875" customWidth="1"/>
    <col min="43" max="43" width="16.7265625" style="5" customWidth="1"/>
    <col min="44" max="44" width="18.1796875" style="5" customWidth="1"/>
    <col min="45" max="45" width="15.81640625" customWidth="1"/>
    <col min="46" max="46" width="16.81640625" customWidth="1"/>
    <col min="47" max="47" width="20.81640625" customWidth="1"/>
    <col min="48" max="48" width="20.453125" customWidth="1"/>
    <col min="49" max="49" width="25.1796875" customWidth="1"/>
    <col min="50" max="50" width="23.7265625" customWidth="1"/>
    <col min="51" max="51" width="26.1796875" customWidth="1"/>
    <col min="52" max="52" width="24.1796875" customWidth="1"/>
    <col min="53" max="53" width="19.54296875" customWidth="1"/>
    <col min="54" max="54" width="22.1796875" customWidth="1"/>
    <col min="55" max="55" width="20.7265625" customWidth="1"/>
    <col min="56" max="56" width="19.453125" customWidth="1"/>
    <col min="57" max="57" width="19" customWidth="1"/>
    <col min="58" max="58" width="22.54296875" customWidth="1"/>
    <col min="59" max="59" width="19.54296875" customWidth="1"/>
    <col min="60" max="60" width="18.26953125" customWidth="1"/>
    <col min="61" max="61" width="20.54296875" customWidth="1"/>
    <col min="62" max="62" width="15.54296875" customWidth="1"/>
    <col min="64" max="64" width="21.81640625" customWidth="1"/>
  </cols>
  <sheetData>
    <row r="1" spans="1:44" ht="15" thickBot="1" x14ac:dyDescent="0.4">
      <c r="B1" s="137" t="s">
        <v>7</v>
      </c>
      <c r="C1" s="138"/>
      <c r="D1" s="137" t="s">
        <v>8</v>
      </c>
      <c r="E1" s="138"/>
      <c r="F1" s="121" t="s">
        <v>7</v>
      </c>
      <c r="G1" s="120" t="s">
        <v>8</v>
      </c>
      <c r="H1" s="121" t="s">
        <v>7</v>
      </c>
      <c r="I1" s="121" t="s">
        <v>8</v>
      </c>
    </row>
    <row r="2" spans="1:44" x14ac:dyDescent="0.35">
      <c r="A2" s="113" t="s">
        <v>52</v>
      </c>
      <c r="B2" s="106" t="s">
        <v>53</v>
      </c>
      <c r="C2" s="107" t="s">
        <v>100</v>
      </c>
      <c r="D2" s="105" t="s">
        <v>53</v>
      </c>
      <c r="E2" s="107" t="s">
        <v>100</v>
      </c>
      <c r="F2" s="113" t="s">
        <v>58</v>
      </c>
      <c r="G2" s="118" t="s">
        <v>58</v>
      </c>
      <c r="H2" s="113" t="s">
        <v>59</v>
      </c>
      <c r="I2" s="113" t="s">
        <v>59</v>
      </c>
    </row>
    <row r="3" spans="1:44" x14ac:dyDescent="0.35">
      <c r="A3" s="139" t="s">
        <v>54</v>
      </c>
      <c r="B3" s="66">
        <v>83</v>
      </c>
      <c r="C3" s="108" t="s">
        <v>101</v>
      </c>
      <c r="D3" s="142">
        <v>230</v>
      </c>
      <c r="E3" s="145" t="s">
        <v>102</v>
      </c>
      <c r="F3" s="152">
        <v>4.18</v>
      </c>
      <c r="G3" s="147" t="s">
        <v>103</v>
      </c>
      <c r="H3" s="114" t="s">
        <v>104</v>
      </c>
      <c r="I3" s="147" t="s">
        <v>105</v>
      </c>
    </row>
    <row r="4" spans="1:44" s="3" customFormat="1" x14ac:dyDescent="0.35">
      <c r="A4" s="140"/>
      <c r="B4" s="3">
        <v>153</v>
      </c>
      <c r="C4" s="109" t="s">
        <v>106</v>
      </c>
      <c r="D4" s="143"/>
      <c r="E4" s="150"/>
      <c r="F4" s="123">
        <v>5.98</v>
      </c>
      <c r="G4" s="148"/>
      <c r="H4" s="115" t="s">
        <v>107</v>
      </c>
      <c r="I4" s="148"/>
      <c r="J4"/>
      <c r="K4"/>
      <c r="L4"/>
      <c r="M4"/>
      <c r="N4"/>
      <c r="O4"/>
      <c r="P4"/>
      <c r="Q4"/>
      <c r="R4"/>
      <c r="S4"/>
      <c r="T4"/>
      <c r="U4" s="4"/>
      <c r="V4" s="4"/>
      <c r="W4"/>
      <c r="X4"/>
      <c r="Y4"/>
      <c r="Z4"/>
      <c r="AA4"/>
      <c r="AB4" s="5"/>
      <c r="AC4"/>
      <c r="AD4"/>
      <c r="AE4"/>
      <c r="AF4"/>
      <c r="AH4" s="7"/>
      <c r="AI4" s="7"/>
      <c r="AM4" s="7"/>
      <c r="AN4" s="7"/>
      <c r="AQ4" s="7"/>
      <c r="AR4" s="7"/>
    </row>
    <row r="5" spans="1:44" x14ac:dyDescent="0.35">
      <c r="A5" s="122" t="s">
        <v>55</v>
      </c>
      <c r="B5" s="66">
        <v>83</v>
      </c>
      <c r="C5" s="108" t="s">
        <v>108</v>
      </c>
      <c r="D5" s="143"/>
      <c r="E5" s="112" t="s">
        <v>109</v>
      </c>
      <c r="F5" s="114" t="s">
        <v>110</v>
      </c>
      <c r="G5" s="119" t="s">
        <v>111</v>
      </c>
      <c r="H5" s="114" t="s">
        <v>112</v>
      </c>
      <c r="I5" s="119" t="s">
        <v>113</v>
      </c>
    </row>
    <row r="6" spans="1:44" x14ac:dyDescent="0.35">
      <c r="A6" s="139" t="s">
        <v>56</v>
      </c>
      <c r="B6" s="55">
        <v>79</v>
      </c>
      <c r="C6" s="110" t="s">
        <v>114</v>
      </c>
      <c r="D6" s="143"/>
      <c r="E6" s="145" t="s">
        <v>115</v>
      </c>
      <c r="F6" s="116" t="s">
        <v>116</v>
      </c>
      <c r="G6" s="147" t="s">
        <v>117</v>
      </c>
      <c r="H6" s="116" t="s">
        <v>118</v>
      </c>
      <c r="I6" s="147" t="s">
        <v>119</v>
      </c>
      <c r="K6" s="151"/>
    </row>
    <row r="7" spans="1:44" x14ac:dyDescent="0.35">
      <c r="A7" s="140"/>
      <c r="B7" s="3">
        <v>145</v>
      </c>
      <c r="C7" s="109" t="s">
        <v>120</v>
      </c>
      <c r="D7" s="143"/>
      <c r="E7" s="150"/>
      <c r="F7" s="115" t="s">
        <v>121</v>
      </c>
      <c r="G7" s="148"/>
      <c r="H7" s="115" t="s">
        <v>122</v>
      </c>
      <c r="I7" s="148"/>
    </row>
    <row r="8" spans="1:44" x14ac:dyDescent="0.35">
      <c r="A8" s="139" t="s">
        <v>57</v>
      </c>
      <c r="B8" s="66">
        <v>79</v>
      </c>
      <c r="C8" s="108" t="s">
        <v>123</v>
      </c>
      <c r="D8" s="143"/>
      <c r="E8" s="145" t="s">
        <v>124</v>
      </c>
      <c r="F8" s="114" t="s">
        <v>125</v>
      </c>
      <c r="G8" s="147" t="s">
        <v>126</v>
      </c>
      <c r="H8" s="114" t="s">
        <v>127</v>
      </c>
      <c r="I8" s="147" t="s">
        <v>128</v>
      </c>
    </row>
    <row r="9" spans="1:44" ht="15" thickBot="1" x14ac:dyDescent="0.4">
      <c r="A9" s="141"/>
      <c r="B9" s="54">
        <v>212</v>
      </c>
      <c r="C9" s="111" t="s">
        <v>129</v>
      </c>
      <c r="D9" s="144"/>
      <c r="E9" s="146"/>
      <c r="F9" s="117" t="s">
        <v>130</v>
      </c>
      <c r="G9" s="149"/>
      <c r="H9" s="117" t="s">
        <v>131</v>
      </c>
      <c r="I9" s="149"/>
    </row>
  </sheetData>
  <mergeCells count="15">
    <mergeCell ref="G3:G4"/>
    <mergeCell ref="G6:G7"/>
    <mergeCell ref="G8:G9"/>
    <mergeCell ref="I3:I4"/>
    <mergeCell ref="I6:I7"/>
    <mergeCell ref="I8:I9"/>
    <mergeCell ref="D1:E1"/>
    <mergeCell ref="A3:A4"/>
    <mergeCell ref="A6:A7"/>
    <mergeCell ref="A8:A9"/>
    <mergeCell ref="B1:C1"/>
    <mergeCell ref="D3:D9"/>
    <mergeCell ref="E8:E9"/>
    <mergeCell ref="E3:E4"/>
    <mergeCell ref="E6:E7"/>
  </mergeCells>
  <pageMargins left="0.7" right="0.7" top="0.78740157499999996" bottom="0.78740157499999996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Thermal_Stability</vt:lpstr>
      <vt:lpstr>Corrosion</vt:lpstr>
      <vt:lpstr>Contact_angle</vt:lpstr>
      <vt:lpstr>Specific_heat_capacity</vt:lpstr>
      <vt:lpstr>Boundary_conditions_GDEMO</vt:lpstr>
      <vt:lpstr>Measurement_Data_Results_GDEMO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Steinwender, Elena Maria</dc:creator>
  <cp:lastModifiedBy>Steinwender, Elena Maria</cp:lastModifiedBy>
  <dcterms:created xsi:type="dcterms:W3CDTF">2026-01-13T08:54:01Z</dcterms:created>
  <dcterms:modified xsi:type="dcterms:W3CDTF">2026-01-20T15:28:12Z</dcterms:modified>
</cp:coreProperties>
</file>